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<x:sst xmlns:x="http://schemas.openxmlformats.org/spreadsheetml/2006/main" count="241" uniqueCount="241">
  <x:si>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</x:si>
  <x:si>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</x:si>
  <x:si>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Pearl River</x:t>
  </x:si>
  <x:si>
    <x:t>BEDS Code</x:t>
  </x:si>
  <x:si>
    <x:t>500308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</x:si>
  <x:si>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</x:si>
  <x:si>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</x:si>
  <x:si>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</x:si>
  <x:si>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</x:si>
  <x:si>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</x:si>
  <x:si>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Ann Marie Tromer</x:t>
  </x:si>
  <x:si>
    <x:t>Street Address Line 1</x:t>
  </x:si>
  <x:si>
    <x:t>135 West Crooked  Hill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</x:si>
  <x:si>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</x:si>
  <x:si>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</x:si>
  <x:si>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</x:si>
  <x:si>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</x:si>
  <x:si>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</x:si>
  <x:si>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tromera@pearlriver.org</x:t>
  </x:si>
  <x:si>
    <x:t>City</x:t>
  </x:si>
  <x:si>
    <x:t>Pearl  River</x:t>
  </x:si>
  <x:si>
    <x:t>Phone Number</x:t>
  </x:si>
  <x:si>
    <x:t>8456203999</x:t>
  </x:si>
  <x:si>
    <x:t>Zip Code</x:t>
  </x:si>
  <x:si>
    <x:t>10965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</x:si>
  <x:si>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</x:si>
  <x:si>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</x:si>
  <x:si>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</x:si>
  <x:si>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</x:si>
  <x:si>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</x:si>
  <x:si>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</x:si>
  <x:si>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</x:si>
  <x:si>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</x:si>
  <x:si>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</x:si>
  <x:si>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</x:si>
  <x:si>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</x:si>
  <x:si>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</x:si>
  <x:si>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</x:si>
  <x:si>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</x:si>
  <x:si>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</x:si>
  <x:si>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</x:si>
  <x:si>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</x:si>
  <x:si>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</x:si>
  <x:si>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</x:si>
  <x:si>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</x:si>
  <x:si>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</x:si>
  <x:si>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</x:si>
  <x:si>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</x:si>
  <x:si>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</x:si>
  <x:si>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</x:si>
  <x:si>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</x:si>
  <x:si>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</x:si>
  <x:si>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</x:si>
  <x:si>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</x:si>
  <x:si>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</x:si>
  <x:si>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</x:si>
  <x:si>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</x:si>
  <x:si>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</x:si>
  <x:si>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</x:si>
  <x:si>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</x:si>
  <x:si>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</x:si>
  <x:si>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</x:si>
  <x:si>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</x:si>
  <x:si>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</x:si>
  <x:si>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</x:si>
  <x:si>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</x:si>
  <x:si>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</x:si>
  <x:si>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</x:si>
  <x:si>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</x:si>
  <x:si>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</x:si>
  <x:si>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</x:si>
  <x:si>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</x:si>
  <x:si>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</x:si>
  <x:si>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</x:si>
  <x:si>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</x:si>
  <x:si>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</x:si>
  <x:si>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</x:si>
  <x:si>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</x:si>
  <x:si>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</x:si>
  <x:si>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</x:si>
  <x:si>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</x:si>
  <x:si>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</x:si>
  <x:si>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</x:si>
  <x:si>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</x:si>
  <x:si>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</x:si>
  <x:si>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</x:si>
  <x:si>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</x:si>
  <x:si>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</x:si>
  <x:si>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</x:si>
  <x:si>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</x:si>
  <x:si>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</x:si>
  <x:si>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</x:si>
  <x:si>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</x:si>
  <x:si>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</x:si>
  <x:si>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</x:si>
  <x:si>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</x:si>
  <x:si>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</x:si>
  <x:si>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</x:si>
  <x:si>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</x:si>
  <x:si>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</x:si>
  <x:si>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</x:si>
  <x:si>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</x:si>
  <x:si>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</x:si>
  <x:si>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</x:si>
  <x:si>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</x:si>
  <x:si>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</x:si>
  <x:si>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</x:si>
  <x:si>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</x:si>
  <x:si>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</x:si>
  <x:si>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</x:si>
  <x:si>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</x:si>
  <x:si>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</x:si>
  <x:si>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</x:si>
  <x:si>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</x:si>
  <x:si>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</x:si>
  <x:si>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</x:si>
  <x:si>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</x:si>
  <x:si>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</x:si>
  <x:si>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</x:si>
  <x:si>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</x:si>
  <x:si>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</x:si>
  <x:si>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</x:si>
  <x:si>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</x:si>
  <x:si>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</x:si>
  <x:si>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</x:si>
  <x:si>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</x:si>
  <x:si>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</x:si>
  <x:si>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</x:si>
  <x:si>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</x:si>
  <x:si>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</x:si>
  <x:si>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</x:si>
  <x:si>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500308030003</x:t>
  </x:si>
  <x:si>
    <x:t>EVANS PARK SCHOOL</x:t>
  </x:si>
  <x:si>
    <x:t>Elementary School</x:t>
  </x:si>
  <x:si>
    <x:t>K</x:t>
  </x:si>
  <x:si>
    <x:t>4</x:t>
  </x:si>
  <x:si>
    <x:t>Yes</x:t>
  </x:si>
  <x:si>
    <x:t>No</x:t>
  </x:si>
  <x:si>
    <x:t>500308030008</x:t>
  </x:si>
  <x:si>
    <x:t>PEARL RIVER HIGH SCHOOL</x:t>
  </x:si>
  <x:si>
    <x:t>Senior High School</x:t>
  </x:si>
  <x:si>
    <x:t>8</x:t>
  </x:si>
  <x:si>
    <x:t>12</x:t>
  </x:si>
  <x:si>
    <x:t>500308030009</x:t>
  </x:si>
  <x:si>
    <x:t>PEARL RIVER MIDDLE SCHOOL</x:t>
  </x:si>
  <x:si>
    <x:t>Middle/Junior High School</x:t>
  </x:si>
  <x:si>
    <x:t>5</x:t>
  </x:si>
  <x:si>
    <x:t>7</x:t>
  </x:si>
  <x:si>
    <x:t>500308030010</x:t>
  </x:si>
  <x:si>
    <x:t>FRANKLIN AVENUE SCHOOL</x:t>
  </x:si>
  <x:si>
    <x:t>500308030011</x:t>
  </x:si>
  <x:si>
    <x:t>LINCOLN AVENUE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</x:si>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</x:sst>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73976753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77485</x:v>
      </x:c>
      <x:c r="E15" s="10" t="n">
        <x:v>6270229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115500</x:v>
      </x:c>
      <x:c r="E16" s="10" t="n">
        <x:v>401000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128000</x:v>
      </x:c>
      <x:c r="E22" s="10" t="n">
        <x:v>1424999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3489527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115500</x:v>
      </x:c>
      <x:c r="E24" s="10" t="n">
        <x:v>401000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85217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3770197</x:v>
      </x:c>
      <x:c r="E27" s="10" t="n">
        <x:v>40000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53567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929000</x:v>
      </x:c>
      <x:c r="E35" s="10" t="n">
        <x:v>55000</x:v>
      </x:c>
      <x:c r="F35" s="7" t="n">
        <x:v>18</x:v>
      </x:c>
      <x:c r="G35" s="132" t="n">
        <x:v>54666.6666666667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77485</x:v>
      </x:c>
      <x:c r="E36" s="10" t="n">
        <x:v>297000</x:v>
      </x:c>
      <x:c r="F36" s="7" t="n">
        <x:v>69</x:v>
      </x:c>
      <x:c r="G36" s="132" t="n">
        <x:v>5427.31884057971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5712607</x:v>
      </x:c>
      <x:c r="E37" s="10" t="n">
        <x:v>0</x:v>
      </x:c>
      <x:c r="F37" s="7" t="n">
        <x:v>63</x:v>
      </x:c>
      <x:c r="G37" s="132" t="n">
        <x:v>90676.3015873016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186780</x:v>
      </x:c>
      <x:c r="E38" s="10" t="n">
        <x:v>0</x:v>
      </x:c>
      <x:c r="F38" s="7" t="n">
        <x:v>4</x:v>
      </x:c>
      <x:c r="G38" s="132" t="n">
        <x:v>46695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206974</x:v>
      </x:c>
      <x:c r="F41" s="7" t="n">
        <x:v>55</x:v>
      </x:c>
      <x:c r="G41" s="132" t="n">
        <x:v>3763.16363636364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2292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97206</x:v>
      </x:c>
      <x:c r="E62" s="10" t="n">
        <x:v>0</x:v>
      </x:c>
      <x:c r="F62" s="84" t="n">
        <x:v>0.5</x:v>
      </x:c>
      <x:c r="G62" s="132" t="n">
        <x:v>194412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1677603</x:v>
      </x:c>
      <x:c r="E63" s="10" t="n">
        <x:v>0</x:v>
      </x:c>
      <x:c r="F63" s="84" t="n">
        <x:v>11</x:v>
      </x:c>
      <x:c r="G63" s="132" t="n">
        <x:v>152509.363636364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4752144</x:v>
      </x:c>
      <x:c r="E64" s="10" t="n">
        <x:v>0</x:v>
      </x:c>
      <x:c r="F64" s="84" t="n">
        <x:v>39</x:v>
      </x:c>
      <x:c r="G64" s="132" t="n">
        <x:v>121849.846153846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946121</x:v>
      </x:c>
      <x:c r="E65" s="10" t="n">
        <x:v>0</x:v>
      </x:c>
      <x:c r="F65" s="84" t="n">
        <x:v>0.3</x:v>
      </x:c>
      <x:c r="G65" s="132" t="n">
        <x:v>3153736.66666667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1260427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376153</x:v>
      </x:c>
      <x:c r="E72" s="10" t="n">
        <x:v>0</x:v>
      </x:c>
      <x:c r="F72" s="84" t="n">
        <x:v>2</x:v>
      </x:c>
      <x:c r="G72" s="132" t="n">
        <x:v>188076.5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337505</x:v>
      </x:c>
      <x:c r="E73" s="10" t="n">
        <x:v>0</x:v>
      </x:c>
      <x:c r="F73" s="84" t="n">
        <x:v>3</x:v>
      </x:c>
      <x:c r="G73" s="132" t="n">
        <x:v>112501.666666667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47500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687785</x:v>
      </x:c>
      <x:c r="E75" s="10" t="n">
        <x:v>0</x:v>
      </x:c>
      <x:c r="F75" s="84" t="n">
        <x:v>2.5</x:v>
      </x:c>
      <x:c r="G75" s="132" t="n">
        <x:v>275114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509349</x:v>
      </x:c>
      <x:c r="E77" s="10" t="n">
        <x:v>0</x:v>
      </x:c>
      <x:c r="F77" s="84" t="n">
        <x:v>2</x:v>
      </x:c>
      <x:c r="G77" s="132" t="n">
        <x:v>254674.5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351282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2650000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15688673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41177082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292</x:v>
      </x:c>
      <x:c r="L8" s="107" t="n">
        <x:v>0</x:v>
      </x:c>
      <x:c r="M8" s="107" t="n">
        <x:v>0</x:v>
      </x:c>
      <x:c r="N8" s="107" t="n">
        <x:v>24</x:v>
      </x:c>
      <x:c r="O8" s="107" t="n">
        <x:v>1</x:v>
      </x:c>
      <x:c r="P8" s="107" t="n">
        <x:v>49</x:v>
      </x:c>
      <x:c r="Q8" s="108" t="n">
        <x:v>7</x:v>
      </x:c>
      <x:c r="R8" s="108" t="n">
        <x:v>23.5</x:v>
      </x:c>
      <x:c r="S8" s="108" t="n">
        <x:v>13</x:v>
      </x:c>
      <x:c r="T8" s="108" t="n">
        <x:v>1</x:v>
      </x:c>
      <x:c r="U8" s="108" t="n">
        <x:v>1.8</x:v>
      </x:c>
      <x:c r="V8" s="108" t="n">
        <x:v>6.3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974</x:v>
      </x:c>
      <x:c r="L9" s="107" t="n">
        <x:v>0</x:v>
      </x:c>
      <x:c r="M9" s="107" t="n">
        <x:v>0</x:v>
      </x:c>
      <x:c r="N9" s="107" t="n">
        <x:v>137</x:v>
      </x:c>
      <x:c r="O9" s="107" t="n">
        <x:v>16</x:v>
      </x:c>
      <x:c r="P9" s="107" t="n">
        <x:v>137</x:v>
      </x:c>
      <x:c r="Q9" s="108" t="n">
        <x:v>14</x:v>
      </x:c>
      <x:c r="R9" s="108" t="n">
        <x:v>69</x:v>
      </x:c>
      <x:c r="S9" s="108" t="n">
        <x:v>5</x:v>
      </x:c>
      <x:c r="T9" s="108" t="n">
        <x:v>3</x:v>
      </x:c>
      <x:c r="U9" s="108" t="n">
        <x:v>8</x:v>
      </x:c>
      <x:c r="V9" s="108" t="n">
        <x:v>27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143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552</x:v>
      </x:c>
      <x:c r="L10" s="107" t="n">
        <x:v>0</x:v>
      </x:c>
      <x:c r="M10" s="107" t="n">
        <x:v>0</x:v>
      </x:c>
      <x:c r="N10" s="107" t="n">
        <x:v>88</x:v>
      </x:c>
      <x:c r="O10" s="107" t="n">
        <x:v>20</x:v>
      </x:c>
      <x:c r="P10" s="107" t="n">
        <x:v>90</x:v>
      </x:c>
      <x:c r="Q10" s="108" t="n">
        <x:v>1.5</x:v>
      </x:c>
      <x:c r="R10" s="108" t="n">
        <x:v>51</x:v>
      </x:c>
      <x:c r="S10" s="108" t="n">
        <x:v>6</x:v>
      </x:c>
      <x:c r="T10" s="108" t="n">
        <x:v>2</x:v>
      </x:c>
      <x:c r="U10" s="108" t="n">
        <x:v>5</x:v>
      </x:c>
      <x:c r="V10" s="108" t="n">
        <x:v>14.1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148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270</x:v>
      </x:c>
      <x:c r="L11" s="107" t="n">
        <x:v>0</x:v>
      </x:c>
      <x:c r="M11" s="107" t="n">
        <x:v>0</x:v>
      </x:c>
      <x:c r="N11" s="107" t="n">
        <x:v>37</x:v>
      </x:c>
      <x:c r="O11" s="107" t="n">
        <x:v>38</x:v>
      </x:c>
      <x:c r="P11" s="107" t="n">
        <x:v>9</x:v>
      </x:c>
      <x:c r="Q11" s="108" t="n">
        <x:v>4</x:v>
      </x:c>
      <x:c r="R11" s="108" t="n">
        <x:v>18.3</x:v>
      </x:c>
      <x:c r="S11" s="108" t="n">
        <x:v>8</x:v>
      </x:c>
      <x:c r="T11" s="108" t="n">
        <x:v>1</x:v>
      </x:c>
      <x:c r="U11" s="108" t="n">
        <x:v>1.8</x:v>
      </x:c>
      <x:c r="V11" s="108" t="n">
        <x:v>8.1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150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204</x:v>
      </x:c>
      <x:c r="L12" s="107" t="n">
        <x:v>0</x:v>
      </x:c>
      <x:c r="M12" s="107" t="n">
        <x:v>0</x:v>
      </x:c>
      <x:c r="N12" s="107" t="n">
        <x:v>25</x:v>
      </x:c>
      <x:c r="O12" s="107" t="n">
        <x:v>0</x:v>
      </x:c>
      <x:c r="P12" s="107" t="n">
        <x:v>11</x:v>
      </x:c>
      <x:c r="Q12" s="108" t="n">
        <x:v>2.5</x:v>
      </x:c>
      <x:c r="R12" s="108" t="n">
        <x:v>13</x:v>
      </x:c>
      <x:c r="S12" s="108" t="n">
        <x:v>7</x:v>
      </x:c>
      <x:c r="T12" s="108" t="n">
        <x:v>1</x:v>
      </x:c>
      <x:c r="U12" s="108" t="n">
        <x:v>1.2</x:v>
      </x:c>
      <x:c r="V12" s="108" t="n">
        <x:v>8.1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3954930</x:v>
      </x:c>
      <x:c r="E8" s="81" t="n">
        <x:v>887158</x:v>
      </x:c>
      <x:c r="F8" s="116" t="n">
        <x:v>1533241.28380986</x:v>
      </x:c>
      <x:c r="G8" s="81" t="n">
        <x:v>147000</x:v>
      </x:c>
      <x:c r="H8" s="81" t="n">
        <x:v>63210</x:v>
      </x:c>
      <x:c r="I8" s="117">
        <x:f>SUM(D8:H8)</x:f>
      </x:c>
      <x:c r="J8" s="81" t="n">
        <x:v>4506523</x:v>
      </x:c>
      <x:c r="K8" s="81" t="n">
        <x:v>0</x:v>
      </x:c>
      <x:c r="L8" s="81" t="n">
        <x:v>1240936</x:v>
      </x:c>
      <x:c r="M8" s="81" t="n">
        <x:v>0</x:v>
      </x:c>
      <x:c r="N8" s="81" t="n">
        <x:v>452779</x:v>
      </x:c>
      <x:c r="O8" s="81" t="n">
        <x:v>167033</x:v>
      </x:c>
      <x:c r="P8" s="81" t="n">
        <x:v>218268</x:v>
      </x:c>
      <x:c r="Q8" s="117">
        <x:f>SUM(J8:P8)</x:f>
      </x:c>
      <x:c r="R8" s="81" t="n">
        <x:v>5935873</x:v>
      </x:c>
      <x:c r="S8" s="81" t="n">
        <x:v>649666</x:v>
      </x:c>
      <x:c r="T8" s="59">
        <x:f>SUM('Part C'!$R8:$S8)</x:f>
      </x:c>
      <x:c r="U8" s="81" t="n">
        <x:v>20328.3321917808</x:v>
      </x:c>
      <x:c r="V8" s="81" t="n">
        <x:v>2224.88356164384</x:v>
      </x:c>
      <x:c r="W8" s="81" t="n">
        <x:v>1744492.97556719</x:v>
      </x:c>
      <x:c r="X8" s="81" t="n">
        <x:v>8330031.97556719</x:v>
      </x:c>
      <x:c r="Y8" s="12" t="n">
        <x:v>28527.5067656411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11839281</x:v>
      </x:c>
      <x:c r="E9" s="81" t="n">
        <x:v>2351476</x:v>
      </x:c>
      <x:c r="F9" s="116" t="n">
        <x:v>4493485.96739956</x:v>
      </x:c>
      <x:c r="G9" s="81" t="n">
        <x:v>1250000</x:v>
      </x:c>
      <x:c r="H9" s="81" t="n">
        <x:v>443392</x:v>
      </x:c>
      <x:c r="I9" s="117">
        <x:f>SUM(D9:H9)</x:f>
      </x:c>
      <x:c r="J9" s="81" t="n">
        <x:v>15146162</x:v>
      </x:c>
      <x:c r="K9" s="81" t="n">
        <x:v>0</x:v>
      </x:c>
      <x:c r="L9" s="81" t="n">
        <x:v>1536077</x:v>
      </x:c>
      <x:c r="M9" s="81" t="n">
        <x:v>0</x:v>
      </x:c>
      <x:c r="N9" s="81" t="n">
        <x:v>898689</x:v>
      </x:c>
      <x:c r="O9" s="81" t="n">
        <x:v>699254</x:v>
      </x:c>
      <x:c r="P9" s="81" t="n">
        <x:v>2097453</x:v>
      </x:c>
      <x:c r="Q9" s="117">
        <x:f>SUM(J9:P9)</x:f>
      </x:c>
      <x:c r="R9" s="81" t="n">
        <x:v>18928161</x:v>
      </x:c>
      <x:c r="S9" s="81" t="n">
        <x:v>1449474</x:v>
      </x:c>
      <x:c r="T9" s="59">
        <x:f>SUM('Part C'!$R9:$S9)</x:f>
      </x:c>
      <x:c r="U9" s="81" t="n">
        <x:v>19433.4301848049</x:v>
      </x:c>
      <x:c r="V9" s="81" t="n">
        <x:v>1488.16632443532</x:v>
      </x:c>
      <x:c r="W9" s="81" t="n">
        <x:v>5818959.44589878</x:v>
      </x:c>
      <x:c r="X9" s="81" t="n">
        <x:v>26196594.4458988</x:v>
      </x:c>
      <x:c r="Y9" s="12" t="n">
        <x:v>26895.8875214567</x:v>
      </x:c>
    </x:row>
    <x:row r="10" spans="1:25" s="6" customFormat="1">
      <x:c r="A10" s="184" t="s">
        <x:v>143</x:v>
      </x:c>
      <x:c r="B10" s="184" t="s">
        <x:v>144</x:v>
      </x:c>
      <x:c r="C10" s="184" t="s">
        <x:v>143</x:v>
      </x:c>
      <x:c r="D10" s="81" t="n">
        <x:v>8077832</x:v>
      </x:c>
      <x:c r="E10" s="81" t="n">
        <x:v>1162501</x:v>
      </x:c>
      <x:c r="F10" s="116" t="n">
        <x:v>2925940.22077886</x:v>
      </x:c>
      <x:c r="G10" s="81" t="n">
        <x:v>435000</x:v>
      </x:c>
      <x:c r="H10" s="81" t="n">
        <x:v>143516</x:v>
      </x:c>
      <x:c r="I10" s="117">
        <x:f>SUM(D10:H10)</x:f>
      </x:c>
      <x:c r="J10" s="81" t="n">
        <x:v>8841901</x:v>
      </x:c>
      <x:c r="K10" s="81" t="n">
        <x:v>0</x:v>
      </x:c>
      <x:c r="L10" s="81" t="n">
        <x:v>1681583</x:v>
      </x:c>
      <x:c r="M10" s="81" t="n">
        <x:v>0</x:v>
      </x:c>
      <x:c r="N10" s="81" t="n">
        <x:v>654301</x:v>
      </x:c>
      <x:c r="O10" s="81" t="n">
        <x:v>598439</x:v>
      </x:c>
      <x:c r="P10" s="81" t="n">
        <x:v>968565</x:v>
      </x:c>
      <x:c r="Q10" s="117">
        <x:f>SUM(J10:P10)</x:f>
      </x:c>
      <x:c r="R10" s="81" t="n">
        <x:v>12122975</x:v>
      </x:c>
      <x:c r="S10" s="81" t="n">
        <x:v>621814</x:v>
      </x:c>
      <x:c r="T10" s="59">
        <x:f>SUM('Part C'!$R10:$S10)</x:f>
      </x:c>
      <x:c r="U10" s="81" t="n">
        <x:v>21961.9112318841</x:v>
      </x:c>
      <x:c r="V10" s="81" t="n">
        <x:v>1126.47463768116</x:v>
      </x:c>
      <x:c r="W10" s="81" t="n">
        <x:v>3297808.63874346</x:v>
      </x:c>
      <x:c r="X10" s="81" t="n">
        <x:v>16042597.6387435</x:v>
      </x:c>
      <x:c r="Y10" s="12" t="n">
        <x:v>29062.6768817816</x:v>
      </x:c>
    </x:row>
    <x:row r="11" spans="1:25" s="6" customFormat="1">
      <x:c r="A11" s="184" t="s">
        <x:v>148</x:v>
      </x:c>
      <x:c r="B11" s="184" t="s">
        <x:v>149</x:v>
      </x:c>
      <x:c r="C11" s="184" t="s">
        <x:v>148</x:v>
      </x:c>
      <x:c r="D11" s="81" t="n">
        <x:v>3577046</x:v>
      </x:c>
      <x:c r="E11" s="81" t="n">
        <x:v>769057</x:v>
      </x:c>
      <x:c r="F11" s="116" t="n">
        <x:v>1376188.23600271</x:v>
      </x:c>
      <x:c r="G11" s="81" t="n">
        <x:v>147000</x:v>
      </x:c>
      <x:c r="H11" s="81" t="n">
        <x:v>59427</x:v>
      </x:c>
      <x:c r="I11" s="117">
        <x:f>SUM(D11:H11)</x:f>
      </x:c>
      <x:c r="J11" s="81" t="n">
        <x:v>4824650</x:v>
      </x:c>
      <x:c r="K11" s="81" t="n">
        <x:v>0</x:v>
      </x:c>
      <x:c r="L11" s="81" t="n">
        <x:v>346104</x:v>
      </x:c>
      <x:c r="M11" s="81" t="n">
        <x:v>0</x:v>
      </x:c>
      <x:c r="N11" s="81" t="n">
        <x:v>350136</x:v>
      </x:c>
      <x:c r="O11" s="81" t="n">
        <x:v>149501</x:v>
      </x:c>
      <x:c r="P11" s="81" t="n">
        <x:v>258327</x:v>
      </x:c>
      <x:c r="Q11" s="117">
        <x:f>SUM(J11:P11)</x:f>
      </x:c>
      <x:c r="R11" s="81" t="n">
        <x:v>5160159</x:v>
      </x:c>
      <x:c r="S11" s="81" t="n">
        <x:v>768559</x:v>
      </x:c>
      <x:c r="T11" s="59">
        <x:f>SUM('Part C'!$R11:$S11)</x:f>
      </x:c>
      <x:c r="U11" s="81" t="n">
        <x:v>19111.7</x:v>
      </x:c>
      <x:c r="V11" s="81" t="n">
        <x:v>2846.51481481481</x:v>
      </x:c>
      <x:c r="W11" s="81" t="n">
        <x:v>1613058.57329843</x:v>
      </x:c>
      <x:c r="X11" s="81" t="n">
        <x:v>7541776.57329843</x:v>
      </x:c>
      <x:c r="Y11" s="12" t="n">
        <x:v>27932.5058270312</x:v>
      </x:c>
    </x:row>
    <x:row r="12" spans="1:25" s="6" customFormat="1">
      <x:c r="A12" s="184" t="s">
        <x:v>150</x:v>
      </x:c>
      <x:c r="B12" s="184" t="s">
        <x:v>151</x:v>
      </x:c>
      <x:c r="C12" s="184" t="s">
        <x:v>150</x:v>
      </x:c>
      <x:c r="D12" s="81" t="n">
        <x:v>2625545</x:v>
      </x:c>
      <x:c r="E12" s="81" t="n">
        <x:v>673194</x:v>
      </x:c>
      <x:c r="F12" s="116" t="n">
        <x:v>1044541.69757214</x:v>
      </x:c>
      <x:c r="G12" s="81" t="n">
        <x:v>147000</x:v>
      </x:c>
      <x:c r="H12" s="81" t="n">
        <x:v>48077</x:v>
      </x:c>
      <x:c r="I12" s="117">
        <x:f>SUM(D12:H12)</x:f>
      </x:c>
      <x:c r="J12" s="81" t="n">
        <x:v>3508393</x:v>
      </x:c>
      <x:c r="K12" s="81" t="n">
        <x:v>0</x:v>
      </x:c>
      <x:c r="L12" s="81" t="n">
        <x:v>264048</x:v>
      </x:c>
      <x:c r="M12" s="81" t="n">
        <x:v>0</x:v>
      </x:c>
      <x:c r="N12" s="81" t="n">
        <x:v>355323</x:v>
      </x:c>
      <x:c r="O12" s="81" t="n">
        <x:v>149754</x:v>
      </x:c>
      <x:c r="P12" s="81" t="n">
        <x:v>260840</x:v>
      </x:c>
      <x:c r="Q12" s="117">
        <x:f>SUM(J12:P12)</x:f>
      </x:c>
      <x:c r="R12" s="81" t="n">
        <x:v>3781615</x:v>
      </x:c>
      <x:c r="S12" s="81" t="n">
        <x:v>756743</x:v>
      </x:c>
      <x:c r="T12" s="59">
        <x:f>SUM('Part C'!$R12:$S12)</x:f>
      </x:c>
      <x:c r="U12" s="81" t="n">
        <x:v>18537.3284313725</x:v>
      </x:c>
      <x:c r="V12" s="81" t="n">
        <x:v>3709.52450980392</x:v>
      </x:c>
      <x:c r="W12" s="81" t="n">
        <x:v>1218755.36649215</x:v>
      </x:c>
      <x:c r="X12" s="81" t="n">
        <x:v>5757113.36649215</x:v>
      </x:c>
      <x:c r="Y12" s="12" t="n">
        <x:v>28221.1439533929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148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150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5</x:v>
      </x:c>
      <x:c r="F18" s="7" t="n">
        <x:v>41</x:v>
      </x:c>
      <x:c r="G18" s="7" t="n">
        <x:v>28</x:v>
      </x:c>
      <x:c r="H18" s="7" t="n">
        <x:v>0</x:v>
      </x:c>
      <x:c r="I18" s="7" t="n">
        <x:v>0</x:v>
      </x:c>
      <x:c r="J18" s="17">
        <x:f>SUM(F18:I18)</x:f>
      </x:c>
      <x:c r="K18" s="81" t="n">
        <x:v>77485</x:v>
      </x:c>
      <x:c r="L18" s="81" t="n">
        <x:v>0</x:v>
      </x:c>
      <x:c r="M18" s="81" t="n">
        <x:v>297000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148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