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<x:sst xmlns:x="http://schemas.openxmlformats.org/spreadsheetml/2006/main" count="236" uniqueCount="236">
  <x:si>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</x:si>
  <x:si>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</x:si>
  <x:si>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Pawling</x:t>
  </x:si>
  <x:si>
    <x:t>BEDS Code</x:t>
  </x:si>
  <x:si>
    <x:t>131201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</x:si>
  <x:si>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</x:si>
  <x:si>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</x:si>
  <x:si>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</x:si>
  <x:si>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</x:si>
  <x:si>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</x:si>
  <x:si>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Marianne Heslin</x:t>
  </x:si>
  <x:si>
    <x:t>Street Address Line 1</x:t>
  </x:si>
  <x:si>
    <x:t>515 Route 22</x:t>
  </x:si>
  <x:si>
    <x:t>Title of Contact</x:t>
  </x:si>
  <x:si>
    <x:t>Asst Superintendent for Finance</x:t>
  </x:si>
  <x:si>
    <x:t>Street Address Line 2</x:t>
  </x:si>
  <x:si>
    <x:t/>
  </x:si>
  <x:si>
    <x:t>Email Address</x:t>
  </x:si>
  <x:si>
    <x:t>heslinm@pcsdny.org</x:t>
  </x:si>
  <x:si>
    <x:t>City</x:t>
  </x:si>
  <x:si>
    <x:t>Phone Number</x:t>
  </x:si>
  <x:si>
    <x:t>8458554661</x:t>
  </x:si>
  <x:si>
    <x:t>Zip Code</x:t>
  </x:si>
  <x:si>
    <x:t>12564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</x:si>
  <x:si>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</x:si>
  <x:si>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</x:si>
  <x:si>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</x:si>
  <x:si>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</x:si>
  <x:si>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</x:si>
  <x:si>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</x:si>
  <x:si>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</x:si>
  <x:si>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</x:si>
  <x:si>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</x:si>
  <x:si>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</x:si>
  <x:si>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</x:si>
  <x:si>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</x:si>
  <x:si>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</x:si>
  <x:si>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</x:si>
  <x:si>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</x:si>
  <x:si>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</x:si>
  <x:si>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</x:si>
  <x:si>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</x:si>
  <x:si>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</x:si>
  <x:si>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</x:si>
  <x:si>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</x:si>
  <x:si>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</x:si>
  <x:si>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</x:si>
  <x:si>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</x:si>
  <x:si>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</x:si>
  <x:si>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</x:si>
  <x:si>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</x:si>
  <x:si>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</x:si>
  <x:si>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</x:si>
  <x:si>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</x:si>
  <x:si>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</x:si>
  <x:si>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</x:si>
  <x:si>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</x:si>
  <x:si>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</x:si>
  <x:si>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</x:si>
  <x:si>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</x:si>
  <x:si>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</x:si>
  <x:si>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</x:si>
  <x:si>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</x:si>
  <x:si>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</x:si>
  <x:si>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</x:si>
  <x:si>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</x:si>
  <x:si>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</x:si>
  <x:si>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</x:si>
  <x:si>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</x:si>
  <x:si>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</x:si>
  <x:si>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</x:si>
  <x:si>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</x:si>
  <x:si>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</x:si>
  <x:si>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</x:si>
  <x:si>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</x:si>
  <x:si>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</x:si>
  <x:si>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</x:si>
  <x:si>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</x:si>
  <x:si>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</x:si>
  <x:si>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</x:si>
  <x:si>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</x:si>
  <x:si>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</x:si>
  <x:si>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</x:si>
  <x:si>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</x:si>
  <x:si>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</x:si>
  <x:si>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</x:si>
  <x:si>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</x:si>
  <x:si>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</x:si>
  <x:si>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</x:si>
  <x:si>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</x:si>
  <x:si>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</x:si>
  <x:si>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</x:si>
  <x:si>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</x:si>
  <x:si>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</x:si>
  <x:si>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</x:si>
  <x:si>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</x:si>
  <x:si>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</x:si>
  <x:si>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</x:si>
  <x:si>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</x:si>
  <x:si>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</x:si>
  <x:si>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</x:si>
  <x:si>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</x:si>
  <x:si>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</x:si>
  <x:si>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</x:si>
  <x:si>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</x:si>
  <x:si>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</x:si>
  <x:si>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</x:si>
  <x:si>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</x:si>
  <x:si>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</x:si>
  <x:si>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</x:si>
  <x:si>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</x:si>
  <x:si>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</x:si>
  <x:si>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</x:si>
  <x:si>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</x:si>
  <x:si>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</x:si>
  <x:si>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</x:si>
  <x:si>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</x:si>
  <x:si>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</x:si>
  <x:si>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</x:si>
  <x:si>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</x:si>
  <x:si>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</x:si>
  <x:si>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</x:si>
  <x:si>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</x:si>
  <x:si>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</x:si>
  <x:si>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</x:si>
  <x:si>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</x:si>
  <x:si>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</x:si>
  <x:si>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</x:si>
  <x:si>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</x:si>
  <x:si>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</x:si>
  <x:si>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131201040001</x:t>
  </x:si>
  <x:si>
    <x:t>PAWLING ELEMENTARY SCHOOL</x:t>
  </x:si>
  <x:si>
    <x:t>Elementary School</x:t>
  </x:si>
  <x:si>
    <x:t>Pre-K</x:t>
  </x:si>
  <x:si>
    <x:t>4</x:t>
  </x:si>
  <x:si>
    <x:t>Yes</x:t>
  </x:si>
  <x:si>
    <x:t>No</x:t>
  </x:si>
  <x:si>
    <x:t>131201040002</x:t>
  </x:si>
  <x:si>
    <x:t>PAWLING HIGH SCHOOL</x:t>
  </x:si>
  <x:si>
    <x:t>Senior High School</x:t>
  </x:si>
  <x:si>
    <x:t>9</x:t>
  </x:si>
  <x:si>
    <x:t>12</x:t>
  </x:si>
  <x:si>
    <x:t>131201040003</x:t>
  </x:si>
  <x:si>
    <x:t>PAWLING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</x:si>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</x:sst>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40981628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270000</x:v>
      </x:c>
      <x:c r="E15" s="10" t="n">
        <x:v>832373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346676</x:v>
      </x:c>
      <x:c r="E16" s="10" t="n">
        <x:v>297000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2642127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346676</x:v>
      </x:c>
      <x:c r="E24" s="10" t="n">
        <x:v>297000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2258229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661624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77621</x:v>
      </x:c>
      <x:c r="E35" s="10" t="n">
        <x:v>0</x:v>
      </x:c>
      <x:c r="F35" s="7" t="n">
        <x:v>3</x:v>
      </x:c>
      <x:c r="G35" s="132" t="n">
        <x:v>25873.6666666667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1051282</x:v>
      </x:c>
      <x:c r="E37" s="10" t="n">
        <x:v>0</x:v>
      </x:c>
      <x:c r="F37" s="7" t="n">
        <x:v>9</x:v>
      </x:c>
      <x:c r="G37" s="132" t="n">
        <x:v>116809.111111111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499929</x:v>
      </x:c>
      <x:c r="E38" s="10" t="n">
        <x:v>101124</x:v>
      </x:c>
      <x:c r="F38" s="7" t="n">
        <x:v>7</x:v>
      </x:c>
      <x:c r="G38" s="132" t="n">
        <x:v>85864.7142857143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80000</x:v>
      </x:c>
      <x:c r="E42" s="10" t="n">
        <x:v>0</x:v>
      </x:c>
      <x:c r="F42" s="7" t="n">
        <x:v>1</x:v>
      </x:c>
      <x:c r="G42" s="132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10000</x:v>
      </x:c>
      <x:c r="E43" s="10" t="n">
        <x:v>4597</x:v>
      </x:c>
      <x:c r="F43" s="7" t="n">
        <x:v>2</x:v>
      </x:c>
      <x:c r="G43" s="132" t="n">
        <x:v>7298.5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1088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57250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1290266</x:v>
      </x:c>
      <x:c r="E63" s="10" t="n">
        <x:v>0</x:v>
      </x:c>
      <x:c r="F63" s="84" t="n">
        <x:v>10</x:v>
      </x:c>
      <x:c r="G63" s="132" t="n">
        <x:v>129026.6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2804142</x:v>
      </x:c>
      <x:c r="E64" s="10" t="n">
        <x:v>0</x:v>
      </x:c>
      <x:c r="F64" s="84" t="n">
        <x:v>24</x:v>
      </x:c>
      <x:c r="G64" s="132" t="n">
        <x:v>116839.25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871179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940544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196000</x:v>
      </x:c>
      <x:c r="E72" s="10" t="n">
        <x:v>0</x:v>
      </x:c>
      <x:c r="F72" s="84" t="n">
        <x:v>1</x:v>
      </x:c>
      <x:c r="G72" s="132" t="n">
        <x:v>196000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293750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205670</x:v>
      </x:c>
      <x:c r="E75" s="10" t="n">
        <x:v>0</x:v>
      </x:c>
      <x:c r="F75" s="84" t="n">
        <x:v>3</x:v>
      </x:c>
      <x:c r="G75" s="132" t="n">
        <x:v>68556.6666666667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82500</x:v>
      </x:c>
      <x:c r="E76" s="10" t="n">
        <x:v>97174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164699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2607248</x:v>
      </x:c>
      <x:c r="E82" s="10" t="n">
        <x:v>150000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10939872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19613517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361</x:v>
      </x:c>
      <x:c r="L8" s="107" t="n">
        <x:v>20</x:v>
      </x:c>
      <x:c r="M8" s="107" t="n">
        <x:v>0</x:v>
      </x:c>
      <x:c r="N8" s="107" t="n">
        <x:v>132</x:v>
      </x:c>
      <x:c r="O8" s="107" t="n">
        <x:v>45</x:v>
      </x:c>
      <x:c r="P8" s="107" t="n">
        <x:v>49</x:v>
      </x:c>
      <x:c r="Q8" s="108" t="n">
        <x:v>6</x:v>
      </x:c>
      <x:c r="R8" s="108" t="n">
        <x:v>30</x:v>
      </x:c>
      <x:c r="S8" s="108" t="n">
        <x:v>9.6</x:v>
      </x:c>
      <x:c r="T8" s="108" t="n">
        <x:v>1.5</x:v>
      </x:c>
      <x:c r="U8" s="108" t="n">
        <x:v>7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363</x:v>
      </x:c>
      <x:c r="L9" s="107" t="n">
        <x:v>0</x:v>
      </x:c>
      <x:c r="M9" s="107" t="n">
        <x:v>0</x:v>
      </x:c>
      <x:c r="N9" s="107" t="n">
        <x:v>107</x:v>
      </x:c>
      <x:c r="O9" s="107" t="n">
        <x:v>15</x:v>
      </x:c>
      <x:c r="P9" s="107" t="n">
        <x:v>42</x:v>
      </x:c>
      <x:c r="Q9" s="108" t="n">
        <x:v>5</x:v>
      </x:c>
      <x:c r="R9" s="108" t="n">
        <x:v>25</x:v>
      </x:c>
      <x:c r="S9" s="108" t="n">
        <x:v>7</x:v>
      </x:c>
      <x:c r="T9" s="108" t="n">
        <x:v>1.5</x:v>
      </x:c>
      <x:c r="U9" s="108" t="n">
        <x:v>5</x:v>
      </x:c>
      <x:c r="V9" s="108" t="n">
        <x:v>11.5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364</x:v>
      </x:c>
      <x:c r="L10" s="107" t="n">
        <x:v>0</x:v>
      </x:c>
      <x:c r="M10" s="107" t="n">
        <x:v>0</x:v>
      </x:c>
      <x:c r="N10" s="107" t="n">
        <x:v>114</x:v>
      </x:c>
      <x:c r="O10" s="107" t="n">
        <x:v>32</x:v>
      </x:c>
      <x:c r="P10" s="107" t="n">
        <x:v>47</x:v>
      </x:c>
      <x:c r="Q10" s="108" t="n">
        <x:v>6</x:v>
      </x:c>
      <x:c r="R10" s="108" t="n">
        <x:v>28</x:v>
      </x:c>
      <x:c r="S10" s="108" t="n">
        <x:v>6</x:v>
      </x:c>
      <x:c r="T10" s="108" t="n">
        <x:v>1.5</x:v>
      </x:c>
      <x:c r="U10" s="108" t="n">
        <x:v>5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4070969</x:v>
      </x:c>
      <x:c r="E8" s="81" t="n">
        <x:v>1264872</x:v>
      </x:c>
      <x:c r="F8" s="116" t="n">
        <x:v>2226076.05901502</x:v>
      </x:c>
      <x:c r="G8" s="81" t="n">
        <x:v>332049</x:v>
      </x:c>
      <x:c r="H8" s="81" t="n">
        <x:v>438594</x:v>
      </x:c>
      <x:c r="I8" s="117">
        <x:f>SUM(D8:H8)</x:f>
      </x:c>
      <x:c r="J8" s="81" t="n">
        <x:v>4500155</x:v>
      </x:c>
      <x:c r="K8" s="81" t="n">
        <x:v>154633</x:v>
      </x:c>
      <x:c r="L8" s="81" t="n">
        <x:v>1690930</x:v>
      </x:c>
      <x:c r="M8" s="81" t="n">
        <x:v>0</x:v>
      </x:c>
      <x:c r="N8" s="81" t="n">
        <x:v>658370</x:v>
      </x:c>
      <x:c r="O8" s="81" t="n">
        <x:v>844859</x:v>
      </x:c>
      <x:c r="P8" s="81" t="n">
        <x:v>483613</x:v>
      </x:c>
      <x:c r="Q8" s="117">
        <x:f>SUM(J8:P8)</x:f>
      </x:c>
      <x:c r="R8" s="81" t="n">
        <x:v>8041191</x:v>
      </x:c>
      <x:c r="S8" s="81" t="n">
        <x:v>291368</x:v>
      </x:c>
      <x:c r="T8" s="59">
        <x:f>SUM('Part C'!$R8:$S8)</x:f>
      </x:c>
      <x:c r="U8" s="81" t="n">
        <x:v>21105.4881889764</x:v>
      </x:c>
      <x:c r="V8" s="81" t="n">
        <x:v>764.745406824147</x:v>
      </x:c>
      <x:c r="W8" s="81" t="n">
        <x:v>3366562.07761733</x:v>
      </x:c>
      <x:c r="X8" s="81" t="n">
        <x:v>11699121.0776173</x:v>
      </x:c>
      <x:c r="Y8" s="12" t="n">
        <x:v>30706.3545344287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3452150</x:v>
      </x:c>
      <x:c r="E9" s="81" t="n">
        <x:v>1724084</x:v>
      </x:c>
      <x:c r="F9" s="116" t="n">
        <x:v>2159489.11957076</x:v>
      </x:c>
      <x:c r="G9" s="81" t="n">
        <x:v>868433</x:v>
      </x:c>
      <x:c r="H9" s="81" t="n">
        <x:v>573440</x:v>
      </x:c>
      <x:c r="I9" s="117">
        <x:f>SUM(D9:H9)</x:f>
      </x:c>
      <x:c r="J9" s="81" t="n">
        <x:v>4709248</x:v>
      </x:c>
      <x:c r="K9" s="81" t="n">
        <x:v>0</x:v>
      </x:c>
      <x:c r="L9" s="81" t="n">
        <x:v>1168667</x:v>
      </x:c>
      <x:c r="M9" s="81" t="n">
        <x:v>0</x:v>
      </x:c>
      <x:c r="N9" s="81" t="n">
        <x:v>659544</x:v>
      </x:c>
      <x:c r="O9" s="81" t="n">
        <x:v>598204</x:v>
      </x:c>
      <x:c r="P9" s="81" t="n">
        <x:v>1641933</x:v>
      </x:c>
      <x:c r="Q9" s="117">
        <x:f>SUM(J9:P9)</x:f>
      </x:c>
      <x:c r="R9" s="81" t="n">
        <x:v>8693642</x:v>
      </x:c>
      <x:c r="S9" s="81" t="n">
        <x:v>83955</x:v>
      </x:c>
      <x:c r="T9" s="59">
        <x:f>SUM('Part C'!$R9:$S9)</x:f>
      </x:c>
      <x:c r="U9" s="81" t="n">
        <x:v>23949.4269972452</x:v>
      </x:c>
      <x:c r="V9" s="81" t="n">
        <x:v>231.280991735537</x:v>
      </x:c>
      <x:c r="W9" s="81" t="n">
        <x:v>3207511.90072202</x:v>
      </x:c>
      <x:c r="X9" s="81" t="n">
        <x:v>11985108.900722</x:v>
      </x:c>
      <x:c r="Y9" s="12" t="n">
        <x:v>33016.8289276089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3511850</x:v>
      </x:c>
      <x:c r="E10" s="81" t="n">
        <x:v>1354461</x:v>
      </x:c>
      <x:c r="F10" s="116" t="n">
        <x:v>2030191.38179369</x:v>
      </x:c>
      <x:c r="G10" s="81" t="n">
        <x:v>326430</x:v>
      </x:c>
      <x:c r="H10" s="81" t="n">
        <x:v>403958</x:v>
      </x:c>
      <x:c r="I10" s="117">
        <x:f>SUM(D10:H10)</x:f>
      </x:c>
      <x:c r="J10" s="81" t="n">
        <x:v>3997862</x:v>
      </x:c>
      <x:c r="K10" s="81" t="n">
        <x:v>0</x:v>
      </x:c>
      <x:c r="L10" s="81" t="n">
        <x:v>1443322</x:v>
      </x:c>
      <x:c r="M10" s="81" t="n">
        <x:v>0</x:v>
      </x:c>
      <x:c r="N10" s="81" t="n">
        <x:v>628386</x:v>
      </x:c>
      <x:c r="O10" s="81" t="n">
        <x:v>683145</x:v>
      </x:c>
      <x:c r="P10" s="81" t="n">
        <x:v>874175</x:v>
      </x:c>
      <x:c r="Q10" s="117">
        <x:f>SUM(J10:P10)</x:f>
      </x:c>
      <x:c r="R10" s="81" t="n">
        <x:v>7522735</x:v>
      </x:c>
      <x:c r="S10" s="81" t="n">
        <x:v>104155</x:v>
      </x:c>
      <x:c r="T10" s="59">
        <x:f>SUM('Part C'!$R10:$S10)</x:f>
      </x:c>
      <x:c r="U10" s="81" t="n">
        <x:v>20666.8543956044</x:v>
      </x:c>
      <x:c r="V10" s="81" t="n">
        <x:v>286.14010989011</x:v>
      </x:c>
      <x:c r="W10" s="81" t="n">
        <x:v>3216348.02166065</x:v>
      </x:c>
      <x:c r="X10" s="81" t="n">
        <x:v>10843238.0216607</x:v>
      </x:c>
      <x:c r="Y10" s="12" t="n">
        <x:v>29789.1154441227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45521</x:v>
      </x:c>
      <x:c r="M8" s="81" t="n">
        <x:v>109112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