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<x:sst xmlns:x="http://schemas.openxmlformats.org/spreadsheetml/2006/main" count="240" uniqueCount="240">
  <x:si>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</x:si>
  <x:si>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</x:si>
  <x:si>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Nyack</x:t>
  </x:si>
  <x:si>
    <x:t>BEDS Code</x:t>
  </x:si>
  <x:si>
    <x:t>500304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</x:si>
  <x:si>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</x:si>
  <x:si>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</x:si>
  <x:si>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</x:si>
  <x:si>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</x:si>
  <x:si>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</x:si>
  <x:si>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Gloria Menoutis</x:t>
  </x:si>
  <x:si>
    <x:t>Street Address Line 1</x:t>
  </x:si>
  <x:si>
    <x:t>13A Dickinson Avenue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</x:si>
  <x:si>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</x:si>
  <x:si>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</x:si>
  <x:si>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</x:si>
  <x:si>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</x:si>
  <x:si>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</x:si>
  <x:si>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gmenoutis@nyackschools.org</x:t>
  </x:si>
  <x:si>
    <x:t>City</x:t>
  </x:si>
  <x:si>
    <x:t>Phone Number</x:t>
  </x:si>
  <x:si>
    <x:t>8453537034</x:t>
  </x:si>
  <x:si>
    <x:t>Zip Code</x:t>
  </x:si>
  <x:si>
    <x:t>10960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</x:si>
  <x:si>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</x:si>
  <x:si>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</x:si>
  <x:si>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</x:si>
  <x:si>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</x:si>
  <x:si>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</x:si>
  <x:si>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</x:si>
  <x:si>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</x:si>
  <x:si>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</x:si>
  <x:si>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</x:si>
  <x:si>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</x:si>
  <x:si>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</x:si>
  <x:si>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</x:si>
  <x:si>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</x:si>
  <x:si>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</x:si>
  <x:si>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</x:si>
  <x:si>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</x:si>
  <x:si>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</x:si>
  <x:si>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</x:si>
  <x:si>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</x:si>
  <x:si>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</x:si>
  <x:si>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</x:si>
  <x:si>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</x:si>
  <x:si>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</x:si>
  <x:si>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</x:si>
  <x:si>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</x:si>
  <x:si>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</x:si>
  <x:si>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</x:si>
  <x:si>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</x:si>
  <x:si>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</x:si>
  <x:si>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</x:si>
  <x:si>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</x:si>
  <x:si>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</x:si>
  <x:si>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</x:si>
  <x:si>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</x:si>
  <x:si>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</x:si>
  <x:si>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</x:si>
  <x:si>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</x:si>
  <x:si>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</x:si>
  <x:si>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</x:si>
  <x:si>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</x:si>
  <x:si>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</x:si>
  <x:si>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</x:si>
  <x:si>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</x:si>
  <x:si>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</x:si>
  <x:si>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</x:si>
  <x:si>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</x:si>
  <x:si>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</x:si>
  <x:si>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</x:si>
  <x:si>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</x:si>
  <x:si>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</x:si>
  <x:si>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</x:si>
  <x:si>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</x:si>
  <x:si>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</x:si>
  <x:si>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</x:si>
  <x:si>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</x:si>
  <x:si>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</x:si>
  <x:si>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</x:si>
  <x:si>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</x:si>
  <x:si>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</x:si>
  <x:si>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</x:si>
  <x:si>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</x:si>
  <x:si>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</x:si>
  <x:si>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</x:si>
  <x:si>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</x:si>
  <x:si>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</x:si>
  <x:si>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</x:si>
  <x:si>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</x:si>
  <x:si>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</x:si>
  <x:si>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</x:si>
  <x:si>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</x:si>
  <x:si>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</x:si>
  <x:si>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</x:si>
  <x:si>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</x:si>
  <x:si>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</x:si>
  <x:si>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</x:si>
  <x:si>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</x:si>
  <x:si>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</x:si>
  <x:si>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</x:si>
  <x:si>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</x:si>
  <x:si>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</x:si>
  <x:si>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</x:si>
  <x:si>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</x:si>
  <x:si>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</x:si>
  <x:si>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</x:si>
  <x:si>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</x:si>
  <x:si>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</x:si>
  <x:si>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</x:si>
  <x:si>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</x:si>
  <x:si>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</x:si>
  <x:si>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</x:si>
  <x:si>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</x:si>
  <x:si>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</x:si>
  <x:si>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</x:si>
  <x:si>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</x:si>
  <x:si>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</x:si>
  <x:si>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</x:si>
  <x:si>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</x:si>
  <x:si>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</x:si>
  <x:si>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</x:si>
  <x:si>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</x:si>
  <x:si>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</x:si>
  <x:si>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</x:si>
  <x:si>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</x:si>
  <x:si>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</x:si>
  <x:si>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</x:si>
  <x:si>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</x:si>
  <x:si>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500304030002</x:t>
  </x:si>
  <x:si>
    <x:t>LIBERTY ELEMENTARY SCHOOL</x:t>
  </x:si>
  <x:si>
    <x:t>Elementary School</x:t>
  </x:si>
  <x:si>
    <x:t>K</x:t>
  </x:si>
  <x:si>
    <x:t>5</x:t>
  </x:si>
  <x:si>
    <x:t>Yes</x:t>
  </x:si>
  <x:si>
    <x:t>No</x:t>
  </x:si>
  <x:si>
    <x:t>500304030004</x:t>
  </x:si>
  <x:si>
    <x:t>UPPER NYACK SCHOOL</x:t>
  </x:si>
  <x:si>
    <x:t>500304030005</x:t>
  </x:si>
  <x:si>
    <x:t>VALLEY COTTAGE SCHOOL</x:t>
  </x:si>
  <x:si>
    <x:t>500304030006</x:t>
  </x:si>
  <x:si>
    <x:t>NYACK SENIOR HIGH SCHOOL</x:t>
  </x:si>
  <x:si>
    <x:t>Senior High School</x:t>
  </x:si>
  <x:si>
    <x:t>9</x:t>
  </x:si>
  <x:si>
    <x:t>12</x:t>
  </x:si>
  <x:si>
    <x:t>500304030007</x:t>
  </x:si>
  <x:si>
    <x:t>NYACK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</x:si>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</x:sst>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91388000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715631</x:v>
      </x:c>
      <x:c r="E15" s="10" t="n">
        <x:v>5145705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364020</x:v>
      </x:c>
      <x:c r="E16" s="10" t="n">
        <x:v>676038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2392000</x:v>
      </x:c>
      <x:c r="E22" s="10" t="n">
        <x:v>561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1848350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364020</x:v>
      </x:c>
      <x:c r="E24" s="10" t="n">
        <x:v>676038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502245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4678800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21367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550000</x:v>
      </x:c>
      <x:c r="E35" s="10" t="n">
        <x:v>84000</x:v>
      </x:c>
      <x:c r="F35" s="7" t="n">
        <x:v>10</x:v>
      </x:c>
      <x:c r="G35" s="132" t="n">
        <x:v>63400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253490</x:v>
      </x:c>
      <x:c r="E36" s="10" t="n">
        <x:v>0</x:v>
      </x:c>
      <x:c r="F36" s="7" t="n">
        <x:v>66</x:v>
      </x:c>
      <x:c r="G36" s="132" t="n">
        <x:v>3840.75757575758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5490927</x:v>
      </x:c>
      <x:c r="E37" s="10" t="n">
        <x:v>0</x:v>
      </x:c>
      <x:c r="F37" s="7" t="n">
        <x:v>97</x:v>
      </x:c>
      <x:c r="G37" s="132" t="n">
        <x:v>56607.4948453608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92000</x:v>
      </x:c>
      <x:c r="E41" s="10" t="n">
        <x:v>0</x:v>
      </x:c>
      <x:c r="F41" s="7" t="n">
        <x:v>6</x:v>
      </x:c>
      <x:c r="G41" s="132" t="n">
        <x:v>15333.3333333333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30000</x:v>
      </x:c>
      <x:c r="E42" s="10" t="n">
        <x:v>0</x:v>
      </x:c>
      <x:c r="F42" s="7" t="n">
        <x:v>1</x:v>
      </x:c>
      <x:c r="G42" s="132" t="n">
        <x:v>30000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11250</x:v>
      </x:c>
      <x:c r="E43" s="10" t="n">
        <x:v>322798</x:v>
      </x:c>
      <x:c r="F43" s="7" t="n">
        <x:v>195</x:v>
      </x:c>
      <x:c r="G43" s="132" t="n">
        <x:v>1713.06666666667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140000</x:v>
      </x:c>
      <x:c r="E44" s="10" t="n">
        <x:v>63790</x:v>
      </x:c>
      <x:c r="F44" s="7" t="n">
        <x:v>203790</x:v>
      </x:c>
      <x:c r="G44" s="132" t="n">
        <x:v>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2737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66800</x:v>
      </x:c>
      <x:c r="E62" s="10" t="n">
        <x:v>0</x:v>
      </x:c>
      <x:c r="F62" s="84" t="n">
        <x:v>0.2</x:v>
      </x:c>
      <x:c r="G62" s="132" t="n">
        <x:v>334000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1606739</x:v>
      </x:c>
      <x:c r="E63" s="10" t="n">
        <x:v>0</x:v>
      </x:c>
      <x:c r="F63" s="84" t="n">
        <x:v>9</x:v>
      </x:c>
      <x:c r="G63" s="132" t="n">
        <x:v>178526.555555556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5066401</x:v>
      </x:c>
      <x:c r="E64" s="10" t="n">
        <x:v>0</x:v>
      </x:c>
      <x:c r="F64" s="84" t="n">
        <x:v>5.9</x:v>
      </x:c>
      <x:c r="G64" s="132" t="n">
        <x:v>858712.033898305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1270027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436872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779102</x:v>
      </x:c>
      <x:c r="E72" s="10" t="n">
        <x:v>0</x:v>
      </x:c>
      <x:c r="F72" s="84" t="n">
        <x:v>1.9</x:v>
      </x:c>
      <x:c r="G72" s="132" t="n">
        <x:v>410053.684210526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930920</x:v>
      </x:c>
      <x:c r="E74" s="10" t="n">
        <x:v>30546</x:v>
      </x:c>
      <x:c r="F74" s="84" t="n">
        <x:v>0.2</x:v>
      </x:c>
      <x:c r="G74" s="132" t="n">
        <x:v>4807330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9707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169108</x:v>
      </x:c>
      <x:c r="E78" s="10" t="n">
        <x:v>6433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7141008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18832651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46204520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453</x:v>
      </x:c>
      <x:c r="L8" s="107" t="n">
        <x:v>0</x:v>
      </x:c>
      <x:c r="M8" s="107" t="n">
        <x:v>0</x:v>
      </x:c>
      <x:c r="N8" s="107" t="n">
        <x:v>158</x:v>
      </x:c>
      <x:c r="O8" s="107" t="n">
        <x:v>126</x:v>
      </x:c>
      <x:c r="P8" s="107" t="n">
        <x:v>36</x:v>
      </x:c>
      <x:c r="Q8" s="108" t="n">
        <x:v>4</x:v>
      </x:c>
      <x:c r="R8" s="108" t="n">
        <x:v>36</x:v>
      </x:c>
      <x:c r="S8" s="108" t="n">
        <x:v>19</x:v>
      </x:c>
      <x:c r="T8" s="108" t="n">
        <x:v>1</x:v>
      </x:c>
      <x:c r="U8" s="108" t="n">
        <x:v>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373</x:v>
      </x:c>
      <x:c r="L9" s="107" t="n">
        <x:v>0</x:v>
      </x:c>
      <x:c r="M9" s="107" t="n">
        <x:v>0</x:v>
      </x:c>
      <x:c r="N9" s="107" t="n">
        <x:v>75</x:v>
      </x:c>
      <x:c r="O9" s="107" t="n">
        <x:v>9</x:v>
      </x:c>
      <x:c r="P9" s="107" t="n">
        <x:v>53</x:v>
      </x:c>
      <x:c r="Q9" s="108" t="n">
        <x:v>2</x:v>
      </x:c>
      <x:c r="R9" s="108" t="n">
        <x:v>28</x:v>
      </x:c>
      <x:c r="S9" s="108" t="n">
        <x:v>25</x:v>
      </x:c>
      <x:c r="T9" s="108" t="n">
        <x:v>1</x:v>
      </x:c>
      <x:c r="U9" s="108" t="n">
        <x:v>2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390</x:v>
      </x:c>
      <x:c r="L10" s="107" t="n">
        <x:v>0</x:v>
      </x:c>
      <x:c r="M10" s="107" t="n">
        <x:v>0</x:v>
      </x:c>
      <x:c r="N10" s="107" t="n">
        <x:v>106</x:v>
      </x:c>
      <x:c r="O10" s="107" t="n">
        <x:v>31</x:v>
      </x:c>
      <x:c r="P10" s="107" t="n">
        <x:v>41</x:v>
      </x:c>
      <x:c r="Q10" s="108" t="n">
        <x:v>1</x:v>
      </x:c>
      <x:c r="R10" s="108" t="n">
        <x:v>33</x:v>
      </x:c>
      <x:c r="S10" s="108" t="n">
        <x:v>23</x:v>
      </x:c>
      <x:c r="T10" s="108" t="n">
        <x:v>1</x:v>
      </x:c>
      <x:c r="U10" s="108" t="n">
        <x:v>3.3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851</x:v>
      </x:c>
      <x:c r="L11" s="107" t="n">
        <x:v>0</x:v>
      </x:c>
      <x:c r="M11" s="107" t="n">
        <x:v>0</x:v>
      </x:c>
      <x:c r="N11" s="107" t="n">
        <x:v>250</x:v>
      </x:c>
      <x:c r="O11" s="107" t="n">
        <x:v>86</x:v>
      </x:c>
      <x:c r="P11" s="107" t="n">
        <x:v>135</x:v>
      </x:c>
      <x:c r="Q11" s="108" t="n">
        <x:v>11</x:v>
      </x:c>
      <x:c r="R11" s="108" t="n">
        <x:v>77</x:v>
      </x:c>
      <x:c r="S11" s="108" t="n">
        <x:v>12.2</x:v>
      </x:c>
      <x:c r="T11" s="108" t="n">
        <x:v>4</x:v>
      </x:c>
      <x:c r="U11" s="108" t="n">
        <x:v>13.4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670</x:v>
      </x:c>
      <x:c r="L12" s="107" t="n">
        <x:v>0</x:v>
      </x:c>
      <x:c r="M12" s="107" t="n">
        <x:v>0</x:v>
      </x:c>
      <x:c r="N12" s="107" t="n">
        <x:v>209</x:v>
      </x:c>
      <x:c r="O12" s="107" t="n">
        <x:v>78</x:v>
      </x:c>
      <x:c r="P12" s="107" t="n">
        <x:v>100</x:v>
      </x:c>
      <x:c r="Q12" s="108" t="n">
        <x:v>4</x:v>
      </x:c>
      <x:c r="R12" s="108" t="n">
        <x:v>57</x:v>
      </x:c>
      <x:c r="S12" s="108" t="n">
        <x:v>9</x:v>
      </x:c>
      <x:c r="T12" s="108" t="n">
        <x:v>2</x:v>
      </x:c>
      <x:c r="U12" s="108" t="n">
        <x:v>8.6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5655973</x:v>
      </x:c>
      <x:c r="E8" s="81" t="n">
        <x:v>1171769</x:v>
      </x:c>
      <x:c r="F8" s="116" t="n">
        <x:v>1727699.41036305</x:v>
      </x:c>
      <x:c r="G8" s="81" t="n">
        <x:v>241212</x:v>
      </x:c>
      <x:c r="H8" s="81" t="n">
        <x:v>1042821</x:v>
      </x:c>
      <x:c r="I8" s="117">
        <x:f>SUM(D8:H8)</x:f>
      </x:c>
      <x:c r="J8" s="81" t="n">
        <x:v>6702046</x:v>
      </x:c>
      <x:c r="K8" s="81" t="n">
        <x:v>0</x:v>
      </x:c>
      <x:c r="L8" s="81" t="n">
        <x:v>1593921</x:v>
      </x:c>
      <x:c r="M8" s="81" t="n">
        <x:v>0</x:v>
      </x:c>
      <x:c r="N8" s="81" t="n">
        <x:v>667273</x:v>
      </x:c>
      <x:c r="O8" s="81" t="n">
        <x:v>458821</x:v>
      </x:c>
      <x:c r="P8" s="81" t="n">
        <x:v>417414</x:v>
      </x:c>
      <x:c r="Q8" s="117">
        <x:f>SUM(J8:P8)</x:f>
      </x:c>
      <x:c r="R8" s="81" t="n">
        <x:v>8493707</x:v>
      </x:c>
      <x:c r="S8" s="81" t="n">
        <x:v>1345768</x:v>
      </x:c>
      <x:c r="T8" s="59">
        <x:f>SUM('Part C'!$R8:$S8)</x:f>
      </x:c>
      <x:c r="U8" s="81" t="n">
        <x:v>18749.9050772627</x:v>
      </x:c>
      <x:c r="V8" s="81" t="n">
        <x:v>2970.79028697572</x:v>
      </x:c>
      <x:c r="W8" s="81" t="n">
        <x:v>2898680.79612715</x:v>
      </x:c>
      <x:c r="X8" s="81" t="n">
        <x:v>12738155.7961271</x:v>
      </x:c>
      <x:c r="Y8" s="12" t="n">
        <x:v>28119.5492188237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4717673</x:v>
      </x:c>
      <x:c r="E9" s="81" t="n">
        <x:v>987432</x:v>
      </x:c>
      <x:c r="F9" s="116" t="n">
        <x:v>1443626.09843185</x:v>
      </x:c>
      <x:c r="G9" s="81" t="n">
        <x:v>220926</x:v>
      </x:c>
      <x:c r="H9" s="81" t="n">
        <x:v>866253</x:v>
      </x:c>
      <x:c r="I9" s="117">
        <x:f>SUM(D9:H9)</x:f>
      </x:c>
      <x:c r="J9" s="81" t="n">
        <x:v>5292588</x:v>
      </x:c>
      <x:c r="K9" s="81" t="n">
        <x:v>0</x:v>
      </x:c>
      <x:c r="L9" s="81" t="n">
        <x:v>1650225</x:v>
      </x:c>
      <x:c r="M9" s="81" t="n">
        <x:v>0</x:v>
      </x:c>
      <x:c r="N9" s="81" t="n">
        <x:v>616762</x:v>
      </x:c>
      <x:c r="O9" s="81" t="n">
        <x:v>377640</x:v>
      </x:c>
      <x:c r="P9" s="81" t="n">
        <x:v>298695</x:v>
      </x:c>
      <x:c r="Q9" s="117">
        <x:f>SUM(J9:P9)</x:f>
      </x:c>
      <x:c r="R9" s="81" t="n">
        <x:v>7955062</x:v>
      </x:c>
      <x:c r="S9" s="81" t="n">
        <x:v>280848</x:v>
      </x:c>
      <x:c r="T9" s="59">
        <x:f>SUM('Part C'!$R9:$S9)</x:f>
      </x:c>
      <x:c r="U9" s="81" t="n">
        <x:v>21327.2439678284</x:v>
      </x:c>
      <x:c r="V9" s="81" t="n">
        <x:v>752.943699731904</x:v>
      </x:c>
      <x:c r="W9" s="81" t="n">
        <x:v>2386772.48776032</x:v>
      </x:c>
      <x:c r="X9" s="81" t="n">
        <x:v>10622682.4877603</x:v>
      </x:c>
      <x:c r="Y9" s="12" t="n">
        <x:v>28479.0415221456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4699679</x:v>
      </x:c>
      <x:c r="E10" s="81" t="n">
        <x:v>987334</x:v>
      </x:c>
      <x:c r="F10" s="116" t="n">
        <x:v>1439048.07868062</x:v>
      </x:c>
      <x:c r="G10" s="81" t="n">
        <x:v>217225</x:v>
      </x:c>
      <x:c r="H10" s="81" t="n">
        <x:v>901615</x:v>
      </x:c>
      <x:c r="I10" s="117">
        <x:f>SUM(D10:H10)</x:f>
      </x:c>
      <x:c r="J10" s="81" t="n">
        <x:v>5055326</x:v>
      </x:c>
      <x:c r="K10" s="81" t="n">
        <x:v>0</x:v>
      </x:c>
      <x:c r="L10" s="81" t="n">
        <x:v>1885328</x:v>
      </x:c>
      <x:c r="M10" s="81" t="n">
        <x:v>0</x:v>
      </x:c>
      <x:c r="N10" s="81" t="n">
        <x:v>614670</x:v>
      </x:c>
      <x:c r="O10" s="81" t="n">
        <x:v>422982</x:v>
      </x:c>
      <x:c r="P10" s="81" t="n">
        <x:v>266594</x:v>
      </x:c>
      <x:c r="Q10" s="117">
        <x:f>SUM(J10:P10)</x:f>
      </x:c>
      <x:c r="R10" s="81" t="n">
        <x:v>7672208</x:v>
      </x:c>
      <x:c r="S10" s="81" t="n">
        <x:v>572692</x:v>
      </x:c>
      <x:c r="T10" s="59">
        <x:f>SUM('Part C'!$R10:$S10)</x:f>
      </x:c>
      <x:c r="U10" s="81" t="n">
        <x:v>19672.3282051282</x:v>
      </x:c>
      <x:c r="V10" s="81" t="n">
        <x:v>1468.44102564103</x:v>
      </x:c>
      <x:c r="W10" s="81" t="n">
        <x:v>2495553.00328827</x:v>
      </x:c>
      <x:c r="X10" s="81" t="n">
        <x:v>10740453.0032883</x:v>
      </x:c>
      <x:c r="Y10" s="12" t="n">
        <x:v>27539.6230853545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11607166</x:v>
      </x:c>
      <x:c r="E11" s="81" t="n">
        <x:v>3356231</x:v>
      </x:c>
      <x:c r="F11" s="116" t="n">
        <x:v>3786354.57724211</x:v>
      </x:c>
      <x:c r="G11" s="81" t="n">
        <x:v>575289</x:v>
      </x:c>
      <x:c r="H11" s="81" t="n">
        <x:v>2282707</x:v>
      </x:c>
      <x:c r="I11" s="117">
        <x:f>SUM(D11:H11)</x:f>
      </x:c>
      <x:c r="J11" s="81" t="n">
        <x:v>14326005</x:v>
      </x:c>
      <x:c r="K11" s="81" t="n">
        <x:v>0</x:v>
      </x:c>
      <x:c r="L11" s="81" t="n">
        <x:v>2880417</x:v>
      </x:c>
      <x:c r="M11" s="81" t="n">
        <x:v>0</x:v>
      </x:c>
      <x:c r="N11" s="81" t="n">
        <x:v>1719500</x:v>
      </x:c>
      <x:c r="O11" s="81" t="n">
        <x:v>726834</x:v>
      </x:c>
      <x:c r="P11" s="81" t="n">
        <x:v>1954992</x:v>
      </x:c>
      <x:c r="Q11" s="117">
        <x:f>SUM(J11:P11)</x:f>
      </x:c>
      <x:c r="R11" s="81" t="n">
        <x:v>20732745</x:v>
      </x:c>
      <x:c r="S11" s="81" t="n">
        <x:v>875003</x:v>
      </x:c>
      <x:c r="T11" s="59">
        <x:f>SUM('Part C'!$R11:$S11)</x:f>
      </x:c>
      <x:c r="U11" s="81" t="n">
        <x:v>24362.8025851939</x:v>
      </x:c>
      <x:c r="V11" s="81" t="n">
        <x:v>1028.20564042303</x:v>
      </x:c>
      <x:c r="W11" s="81" t="n">
        <x:v>5445424.6302521</x:v>
      </x:c>
      <x:c r="X11" s="81" t="n">
        <x:v>27053172.6302521</x:v>
      </x:c>
      <x:c r="Y11" s="12" t="n">
        <x:v>31789.8620802022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8182621</x:v>
      </x:c>
      <x:c r="E12" s="81" t="n">
        <x:v>2333990</x:v>
      </x:c>
      <x:c r="F12" s="116" t="n">
        <x:v>2661134.91454679</x:v>
      </x:c>
      <x:c r="G12" s="81" t="n">
        <x:v>446925</x:v>
      </x:c>
      <x:c r="H12" s="81" t="n">
        <x:v>1701391</x:v>
      </x:c>
      <x:c r="I12" s="117">
        <x:f>SUM(D12:H12)</x:f>
      </x:c>
      <x:c r="J12" s="81" t="n">
        <x:v>9812724</x:v>
      </x:c>
      <x:c r="K12" s="81" t="n">
        <x:v>0</x:v>
      </x:c>
      <x:c r="L12" s="81" t="n">
        <x:v>2514617</x:v>
      </x:c>
      <x:c r="M12" s="81" t="n">
        <x:v>0</x:v>
      </x:c>
      <x:c r="N12" s="81" t="n">
        <x:v>962325</x:v>
      </x:c>
      <x:c r="O12" s="81" t="n">
        <x:v>587031</x:v>
      </x:c>
      <x:c r="P12" s="81" t="n">
        <x:v>1449365</x:v>
      </x:c>
      <x:c r="Q12" s="117">
        <x:f>SUM(J12:P12)</x:f>
      </x:c>
      <x:c r="R12" s="81" t="n">
        <x:v>13772503</x:v>
      </x:c>
      <x:c r="S12" s="81" t="n">
        <x:v>1553559</x:v>
      </x:c>
      <x:c r="T12" s="59">
        <x:f>SUM('Part C'!$R12:$S12)</x:f>
      </x:c>
      <x:c r="U12" s="81" t="n">
        <x:v>20555.9746268657</x:v>
      </x:c>
      <x:c r="V12" s="81" t="n">
        <x:v>2318.7447761194</x:v>
      </x:c>
      <x:c r="W12" s="81" t="n">
        <x:v>4287232.08257216</x:v>
      </x:c>
      <x:c r="X12" s="81" t="n">
        <x:v>19613294.0825722</x:v>
      </x:c>
      <x:c r="Y12" s="12" t="n">
        <x:v>29273.5732575704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8</x:v>
      </x:c>
      <x:c r="F18" s="7" t="n">
        <x:v>10</x:v>
      </x:c>
      <x:c r="G18" s="7" t="n">
        <x:v>56</x:v>
      </x:c>
      <x:c r="H18" s="7" t="n">
        <x:v>0</x:v>
      </x:c>
      <x:c r="I18" s="7" t="n">
        <x:v>0</x:v>
      </x:c>
      <x:c r="J18" s="17">
        <x:f>SUM(F18:I18)</x:f>
      </x:c>
      <x:c r="K18" s="81" t="n">
        <x:v>253490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