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<x:sst xmlns:x="http://schemas.openxmlformats.org/spreadsheetml/2006/main" count="232" uniqueCount="232">
  <x:si>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</x:si>
  <x:si>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</x:si>
  <x:si>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North Salem</x:t>
  </x:si>
  <x:si>
    <x:t>BEDS Code</x:t>
  </x:si>
  <x:si>
    <x:t>661301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</x:si>
  <x:si>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</x:si>
  <x:si>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</x:si>
  <x:si>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</x:si>
  <x:si>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</x:si>
  <x:si>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</x:si>
  <x:si>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Barbara Briganti</x:t>
  </x:si>
  <x:si>
    <x:t>Street Address Line 1</x:t>
  </x:si>
  <x:si>
    <x:t>230 June Rd</x:t>
  </x:si>
  <x:si>
    <x:t>Title of Contact</x:t>
  </x:si>
  <x:si>
    <x:t>Ass istant Superintendent of Business</x:t>
  </x:si>
  <x:si>
    <x:t>Street Address Line 2</x:t>
  </x:si>
  <x:si>
    <x:t/>
  </x:si>
  <x:si>
    <x:t>Email Address</x:t>
  </x:si>
  <x:si>
    <x:t>bbriganti@northsalemschools.org</x:t>
  </x:si>
  <x:si>
    <x:t>City</x:t>
  </x:si>
  <x:si>
    <x:t>Phone Number</x:t>
  </x:si>
  <x:si>
    <x:t>9146695414</x:t>
  </x:si>
  <x:si>
    <x:t>Zip Code</x:t>
  </x:si>
  <x:si>
    <x:t>10560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</x:si>
  <x:si>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</x:si>
  <x:si>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</x:si>
  <x:si>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</x:si>
  <x:si>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</x:si>
  <x:si>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</x:si>
  <x:si>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</x:si>
  <x:si>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</x:si>
  <x:si>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</x:si>
  <x:si>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</x:si>
  <x:si>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</x:si>
  <x:si>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</x:si>
  <x:si>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</x:si>
  <x:si>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</x:si>
  <x:si>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</x:si>
  <x:si>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</x:si>
  <x:si>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</x:si>
  <x:si>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</x:si>
  <x:si>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</x:si>
  <x:si>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</x:si>
  <x:si>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</x:si>
  <x:si>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</x:si>
  <x:si>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</x:si>
  <x:si>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</x:si>
  <x:si>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</x:si>
  <x:si>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</x:si>
  <x:si>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</x:si>
  <x:si>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</x:si>
  <x:si>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</x:si>
  <x:si>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</x:si>
  <x:si>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</x:si>
  <x:si>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</x:si>
  <x:si>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</x:si>
  <x:si>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</x:si>
  <x:si>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</x:si>
  <x:si>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</x:si>
  <x:si>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</x:si>
  <x:si>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</x:si>
  <x:si>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</x:si>
  <x:si>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</x:si>
  <x:si>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</x:si>
  <x:si>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</x:si>
  <x:si>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</x:si>
  <x:si>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</x:si>
  <x:si>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</x:si>
  <x:si>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</x:si>
  <x:si>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</x:si>
  <x:si>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</x:si>
  <x:si>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</x:si>
  <x:si>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</x:si>
  <x:si>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</x:si>
  <x:si>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</x:si>
  <x:si>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</x:si>
  <x:si>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</x:si>
  <x:si>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</x:si>
  <x:si>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</x:si>
  <x:si>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</x:si>
  <x:si>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</x:si>
  <x:si>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</x:si>
  <x:si>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</x:si>
  <x:si>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</x:si>
  <x:si>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</x:si>
  <x:si>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</x:si>
  <x:si>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</x:si>
  <x:si>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</x:si>
  <x:si>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</x:si>
  <x:si>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</x:si>
  <x:si>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</x:si>
  <x:si>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</x:si>
  <x:si>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</x:si>
  <x:si>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</x:si>
  <x:si>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</x:si>
  <x:si>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</x:si>
  <x:si>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</x:si>
  <x:si>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</x:si>
  <x:si>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</x:si>
  <x:si>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</x:si>
  <x:si>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</x:si>
  <x:si>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</x:si>
  <x:si>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</x:si>
  <x:si>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</x:si>
  <x:si>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</x:si>
  <x:si>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</x:si>
  <x:si>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</x:si>
  <x:si>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</x:si>
  <x:si>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</x:si>
  <x:si>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</x:si>
  <x:si>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</x:si>
  <x:si>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</x:si>
  <x:si>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</x:si>
  <x:si>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</x:si>
  <x:si>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</x:si>
  <x:si>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</x:si>
  <x:si>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</x:si>
  <x:si>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</x:si>
  <x:si>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</x:si>
  <x:si>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</x:si>
  <x:si>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</x:si>
  <x:si>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</x:si>
  <x:si>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</x:si>
  <x:si>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</x:si>
  <x:si>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</x:si>
  <x:si>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</x:si>
  <x:si>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</x:si>
  <x:si>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</x:si>
  <x:si>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</x:si>
  <x:si>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</x:si>
  <x:si>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661301040002</x:t>
  </x:si>
  <x:si>
    <x:t>PEQUENAKONCK ELEMENTARY SCHOOL</x:t>
  </x:si>
  <x:si>
    <x:t>Elementary School</x:t>
  </x:si>
  <x:si>
    <x:t>K</x:t>
  </x:si>
  <x:si>
    <x:t>5</x:t>
  </x:si>
  <x:si>
    <x:t>Yes</x:t>
  </x:si>
  <x:si>
    <x:t>No</x:t>
  </x:si>
  <x:si>
    <x:t>661301040003</x:t>
  </x:si>
  <x:si>
    <x:t>NORTH SALEM MIDDLE/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</x:si>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</x:sst>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45914756</x:v>
      </x:c>
      <x:c r="E14" s="10" t="n">
        <x:v>123177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150566</x:v>
      </x:c>
      <x:c r="E15" s="10" t="n">
        <x:v>873867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300000</x:v>
      </x:c>
      <x:c r="E16" s="10" t="n">
        <x:v>195000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1771105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300000</x:v>
      </x:c>
      <x:c r="E24" s="10" t="n">
        <x:v>195000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2351943</x:v>
      </x:c>
      <x:c r="E27" s="10" t="n">
        <x:v>182452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687924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197072</x:v>
      </x:c>
      <x:c r="E35" s="10" t="n">
        <x:v>0</x:v>
      </x:c>
      <x:c r="F35" s="7" t="n">
        <x:v>2</x:v>
      </x:c>
      <x:c r="G35" s="132" t="n">
        <x:v>98536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531070</x:v>
      </x:c>
      <x:c r="E37" s="10" t="n">
        <x:v>0</x:v>
      </x:c>
      <x:c r="F37" s="7" t="n">
        <x:v>7</x:v>
      </x:c>
      <x:c r="G37" s="132" t="n">
        <x:v>75867.1428571429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835929</x:v>
      </x:c>
      <x:c r="E38" s="10" t="n">
        <x:v>0</x:v>
      </x:c>
      <x:c r="F38" s="7" t="n">
        <x:v>12</x:v>
      </x:c>
      <x:c r="G38" s="132" t="n">
        <x:v>69660.75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131599</x:v>
      </x:c>
      <x:c r="E41" s="10" t="n">
        <x:v>0</x:v>
      </x:c>
      <x:c r="F41" s="7" t="n">
        <x:v>13</x:v>
      </x:c>
      <x:c r="G41" s="132" t="n">
        <x:v>10123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2185</x:v>
      </x:c>
      <x:c r="E43" s="10" t="n">
        <x:v>0</x:v>
      </x:c>
      <x:c r="F43" s="7" t="n">
        <x:v>28</x:v>
      </x:c>
      <x:c r="G43" s="132" t="n">
        <x:v>78.0357142857143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38136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1013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73900</x:v>
      </x:c>
      <x:c r="E62" s="10" t="n">
        <x:v>0</x:v>
      </x:c>
      <x:c r="F62" s="84" t="n">
        <x:v>0.2</x:v>
      </x:c>
      <x:c r="G62" s="132" t="n">
        <x:v>369500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1352061</x:v>
      </x:c>
      <x:c r="E63" s="10" t="n">
        <x:v>0</x:v>
      </x:c>
      <x:c r="F63" s="84" t="n">
        <x:v>7.6</x:v>
      </x:c>
      <x:c r="G63" s="132" t="n">
        <x:v>177902.763157895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3291051</x:v>
      </x:c>
      <x:c r="E64" s="10" t="n">
        <x:v>0</x:v>
      </x:c>
      <x:c r="F64" s="84" t="n">
        <x:v>21.4</x:v>
      </x:c>
      <x:c r="G64" s="132" t="n">
        <x:v>153787.429906542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462329</x:v>
      </x:c>
      <x:c r="E65" s="10" t="n">
        <x:v>45000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960775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562279</x:v>
      </x:c>
      <x:c r="E72" s="10" t="n">
        <x:v>0</x:v>
      </x:c>
      <x:c r="F72" s="84" t="n">
        <x:v>1.4</x:v>
      </x:c>
      <x:c r="G72" s="132" t="n">
        <x:v>401627.857142857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4400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19300</x:v>
      </x:c>
      <x:c r="E76" s="10" t="n">
        <x:v>12000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641587</x:v>
      </x:c>
      <x:c r="E77" s="10" t="n">
        <x:v>51913</x:v>
      </x:c>
      <x:c r="F77" s="84" t="n">
        <x:v>5.1</x:v>
      </x:c>
      <x:c r="G77" s="132" t="n">
        <x:v>135980.392156863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397317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1067034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10822703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25868687.82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438</x:v>
      </x:c>
      <x:c r="L8" s="107" t="n">
        <x:v>0</x:v>
      </x:c>
      <x:c r="M8" s="107" t="n">
        <x:v>0</x:v>
      </x:c>
      <x:c r="N8" s="107" t="n">
        <x:v>74</x:v>
      </x:c>
      <x:c r="O8" s="107" t="n">
        <x:v>18</x:v>
      </x:c>
      <x:c r="P8" s="107" t="n">
        <x:v>76</x:v>
      </x:c>
      <x:c r="Q8" s="108" t="n">
        <x:v>2</x:v>
      </x:c>
      <x:c r="R8" s="108" t="n">
        <x:v>51.4</x:v>
      </x:c>
      <x:c r="S8" s="108" t="n">
        <x:v>20.6</x:v>
      </x:c>
      <x:c r="T8" s="108" t="n">
        <x:v>2</x:v>
      </x:c>
      <x:c r="U8" s="108" t="n">
        <x:v>4.5</x:v>
      </x:c>
      <x:c r="V8" s="108" t="n">
        <x:v>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575</x:v>
      </x:c>
      <x:c r="L9" s="107" t="n">
        <x:v>0</x:v>
      </x:c>
      <x:c r="M9" s="107" t="n">
        <x:v>0</x:v>
      </x:c>
      <x:c r="N9" s="107" t="n">
        <x:v>112</x:v>
      </x:c>
      <x:c r="O9" s="107" t="n">
        <x:v>11</x:v>
      </x:c>
      <x:c r="P9" s="107" t="n">
        <x:v>85</x:v>
      </x:c>
      <x:c r="Q9" s="108" t="n">
        <x:v>4</x:v>
      </x:c>
      <x:c r="R9" s="108" t="n">
        <x:v>63</x:v>
      </x:c>
      <x:c r="S9" s="108" t="n">
        <x:v>20.5</x:v>
      </x:c>
      <x:c r="T9" s="108" t="n">
        <x:v>2</x:v>
      </x:c>
      <x:c r="U9" s="108" t="n">
        <x:v>7.5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6110101</x:v>
      </x:c>
      <x:c r="E8" s="81" t="n">
        <x:v>2258105</x:v>
      </x:c>
      <x:c r="F8" s="116" t="n">
        <x:v>3155840.31273118</x:v>
      </x:c>
      <x:c r="G8" s="81" t="n">
        <x:v>252882</x:v>
      </x:c>
      <x:c r="H8" s="81" t="n">
        <x:v>1122020</x:v>
      </x:c>
      <x:c r="I8" s="117">
        <x:f>SUM(D8:H8)</x:f>
      </x:c>
      <x:c r="J8" s="81" t="n">
        <x:v>7088685</x:v>
      </x:c>
      <x:c r="K8" s="81" t="n">
        <x:v>0</x:v>
      </x:c>
      <x:c r="L8" s="81" t="n">
        <x:v>3490032</x:v>
      </x:c>
      <x:c r="M8" s="81" t="n">
        <x:v>0</x:v>
      </x:c>
      <x:c r="N8" s="81" t="n">
        <x:v>818281</x:v>
      </x:c>
      <x:c r="O8" s="81" t="n">
        <x:v>777244</x:v>
      </x:c>
      <x:c r="P8" s="81" t="n">
        <x:v>724706</x:v>
      </x:c>
      <x:c r="Q8" s="117">
        <x:f>SUM(J8:P8)</x:f>
      </x:c>
      <x:c r="R8" s="81" t="n">
        <x:v>12496408</x:v>
      </x:c>
      <x:c r="S8" s="81" t="n">
        <x:v>402540</x:v>
      </x:c>
      <x:c r="T8" s="59">
        <x:f>SUM('Part C'!$R8:$S8)</x:f>
      </x:c>
      <x:c r="U8" s="81" t="n">
        <x:v>28530.6118721461</x:v>
      </x:c>
      <x:c r="V8" s="81" t="n">
        <x:v>919.041095890411</x:v>
      </x:c>
      <x:c r="W8" s="81" t="n">
        <x:v>3865877.93484699</x:v>
      </x:c>
      <x:c r="X8" s="81" t="n">
        <x:v>16764825.934847</x:v>
      </x:c>
      <x:c r="Y8" s="12" t="n">
        <x:v>38275.8582987374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8747748</x:v>
      </x:c>
      <x:c r="E9" s="81" t="n">
        <x:v>3327403</x:v>
      </x:c>
      <x:c r="F9" s="116" t="n">
        <x:v>4553813.36311705</x:v>
      </x:c>
      <x:c r="G9" s="81" t="n">
        <x:v>549261</x:v>
      </x:c>
      <x:c r="H9" s="81" t="n">
        <x:v>1249832</x:v>
      </x:c>
      <x:c r="I9" s="117">
        <x:f>SUM(D9:H9)</x:f>
      </x:c>
      <x:c r="J9" s="81" t="n">
        <x:v>10169107</x:v>
      </x:c>
      <x:c r="K9" s="81" t="n">
        <x:v>0</x:v>
      </x:c>
      <x:c r="L9" s="81" t="n">
        <x:v>3851603</x:v>
      </x:c>
      <x:c r="M9" s="81" t="n">
        <x:v>0</x:v>
      </x:c>
      <x:c r="N9" s="81" t="n">
        <x:v>966922</x:v>
      </x:c>
      <x:c r="O9" s="81" t="n">
        <x:v>836784</x:v>
      </x:c>
      <x:c r="P9" s="81" t="n">
        <x:v>2603641</x:v>
      </x:c>
      <x:c r="Q9" s="117">
        <x:f>SUM(J9:P9)</x:f>
      </x:c>
      <x:c r="R9" s="81" t="n">
        <x:v>18163053</x:v>
      </x:c>
      <x:c r="S9" s="81" t="n">
        <x:v>265004</x:v>
      </x:c>
      <x:c r="T9" s="59">
        <x:f>SUM('Part C'!$R9:$S9)</x:f>
      </x:c>
      <x:c r="U9" s="81" t="n">
        <x:v>31587.9182608696</x:v>
      </x:c>
      <x:c r="V9" s="81" t="n">
        <x:v>460.87652173913</x:v>
      </x:c>
      <x:c r="W9" s="81" t="n">
        <x:v>5075068.06515301</x:v>
      </x:c>
      <x:c r="X9" s="81" t="n">
        <x:v>23503125.065153</x:v>
      </x:c>
      <x:c r="Y9" s="12" t="n">
        <x:v>40875.0001133096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