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<x:sst xmlns:x="http://schemas.openxmlformats.org/spreadsheetml/2006/main" count="233" uniqueCount="233">
  <x:si>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</x:si>
  <x:si>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</x:si>
  <x:si>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North Merrick</x:t>
  </x:si>
  <x:si>
    <x:t>BEDS Code</x:t>
  </x:si>
  <x:si>
    <x:t>280229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</x:si>
  <x:si>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</x:si>
  <x:si>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</x:si>
  <x:si>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</x:si>
  <x:si>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</x:si>
  <x:si>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</x:si>
  <x:si>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 McDaid</x:t>
  </x:si>
  <x:si>
    <x:t>Street Address Line 1</x:t>
  </x:si>
  <x:si>
    <x:t>1057 Merrick Ave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</x:si>
  <x:si>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</x:si>
  <x:si>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</x:si>
  <x:si>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</x:si>
  <x:si>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</x:si>
  <x:si>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</x:si>
  <x:si>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tmcdaid@nmerrick.org</x:t>
  </x:si>
  <x:si>
    <x:t>City</x:t>
  </x:si>
  <x:si>
    <x:t>North Meririck</x:t>
  </x:si>
  <x:si>
    <x:t>Phone Number</x:t>
  </x:si>
  <x:si>
    <x:t>5162923696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</x:si>
  <x:si>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</x:si>
  <x:si>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</x:si>
  <x:si>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</x:si>
  <x:si>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</x:si>
  <x:si>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</x:si>
  <x:si>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</x:si>
  <x:si>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</x:si>
  <x:si>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</x:si>
  <x:si>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</x:si>
  <x:si>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</x:si>
  <x:si>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</x:si>
  <x:si>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</x:si>
  <x:si>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</x:si>
  <x:si>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</x:si>
  <x:si>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</x:si>
  <x:si>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</x:si>
  <x:si>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</x:si>
  <x:si>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</x:si>
  <x:si>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</x:si>
  <x:si>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</x:si>
  <x:si>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</x:si>
  <x:si>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</x:si>
  <x:si>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</x:si>
  <x:si>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</x:si>
  <x:si>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</x:si>
  <x:si>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</x:si>
  <x:si>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</x:si>
  <x:si>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</x:si>
  <x:si>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</x:si>
  <x:si>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</x:si>
  <x:si>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</x:si>
  <x:si>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</x:si>
  <x:si>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</x:si>
  <x:si>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</x:si>
  <x:si>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</x:si>
  <x:si>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</x:si>
  <x:si>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</x:si>
  <x:si>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</x:si>
  <x:si>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</x:si>
  <x:si>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</x:si>
  <x:si>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</x:si>
  <x:si>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</x:si>
  <x:si>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</x:si>
  <x:si>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</x:si>
  <x:si>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</x:si>
  <x:si>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</x:si>
  <x:si>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</x:si>
  <x:si>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</x:si>
  <x:si>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</x:si>
  <x:si>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</x:si>
  <x:si>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</x:si>
  <x:si>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</x:si>
  <x:si>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</x:si>
  <x:si>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</x:si>
  <x:si>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</x:si>
  <x:si>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</x:si>
  <x:si>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</x:si>
  <x:si>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</x:si>
  <x:si>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</x:si>
  <x:si>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</x:si>
  <x:si>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</x:si>
  <x:si>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</x:si>
  <x:si>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</x:si>
  <x:si>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</x:si>
  <x:si>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</x:si>
  <x:si>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</x:si>
  <x:si>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</x:si>
  <x:si>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</x:si>
  <x:si>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</x:si>
  <x:si>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</x:si>
  <x:si>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</x:si>
  <x:si>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</x:si>
  <x:si>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</x:si>
  <x:si>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</x:si>
  <x:si>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</x:si>
  <x:si>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</x:si>
  <x:si>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</x:si>
  <x:si>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</x:si>
  <x:si>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</x:si>
  <x:si>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</x:si>
  <x:si>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</x:si>
  <x:si>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</x:si>
  <x:si>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</x:si>
  <x:si>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</x:si>
  <x:si>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</x:si>
  <x:si>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</x:si>
  <x:si>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</x:si>
  <x:si>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</x:si>
  <x:si>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</x:si>
  <x:si>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</x:si>
  <x:si>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</x:si>
  <x:si>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</x:si>
  <x:si>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</x:si>
  <x:si>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</x:si>
  <x:si>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</x:si>
  <x:si>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</x:si>
  <x:si>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</x:si>
  <x:si>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</x:si>
  <x:si>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</x:si>
  <x:si>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</x:si>
  <x:si>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</x:si>
  <x:si>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</x:si>
  <x:si>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</x:si>
  <x:si>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</x:si>
  <x:si>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</x:si>
  <x:si>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</x:si>
  <x:si>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</x:si>
  <x:si>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</x:si>
  <x:si>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280229020001</x:t>
  </x:si>
  <x:si>
    <x:t>CAMP AVENUE SCHOOL</x:t>
  </x:si>
  <x:si>
    <x:t>Elementary School</x:t>
  </x:si>
  <x:si>
    <x:t>K</x:t>
  </x:si>
  <x:si>
    <x:t>6</x:t>
  </x:si>
  <x:si>
    <x:t>Yes</x:t>
  </x:si>
  <x:si>
    <x:t>No</x:t>
  </x:si>
  <x:si>
    <x:t>280229020002</x:t>
  </x:si>
  <x:si>
    <x:t>HAROLD D FAYETTE SCHOOL</x:t>
  </x:si>
  <x:si>
    <x:t>280229020003</x:t>
  </x:si>
  <x:si>
    <x:t>OLD MILL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</x:si>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</x:sst>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33154593</x:v>
      </x:c>
      <x:c r="E14" s="10" t="n">
        <x:v>1536904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617002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1243100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619750</x:v>
      </x:c>
      <x:c r="E27" s="10" t="n">
        <x:v>55000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7771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190000</x:v>
      </x:c>
      <x:c r="E35" s="10" t="n">
        <x:v>0</x:v>
      </x:c>
      <x:c r="F35" s="7" t="n">
        <x:v>4</x:v>
      </x:c>
      <x:c r="G35" s="132" t="n">
        <x:v>47500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658000</x:v>
      </x:c>
      <x:c r="E37" s="10" t="n">
        <x:v>3530</x:v>
      </x:c>
      <x:c r="F37" s="7" t="n">
        <x:v>5</x:v>
      </x:c>
      <x:c r="G37" s="132" t="n">
        <x:v>132306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149000</x:v>
      </x:c>
      <x:c r="E41" s="10" t="n">
        <x:v>0</x:v>
      </x:c>
      <x:c r="F41" s="7" t="n">
        <x:v>24</x:v>
      </x:c>
      <x:c r="G41" s="132" t="n">
        <x:v>6208.33333333333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40700</x:v>
      </x:c>
      <x:c r="E43" s="10" t="n">
        <x:v>0</x:v>
      </x:c>
      <x:c r="F43" s="7" t="n">
        <x:v>30</x:v>
      </x:c>
      <x:c r="G43" s="132" t="n">
        <x:v>1356.66666666667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82280</x:v>
      </x:c>
      <x:c r="E62" s="10" t="n">
        <x:v>0</x:v>
      </x:c>
      <x:c r="F62" s="84" t="n">
        <x:v>1</x:v>
      </x:c>
      <x:c r="G62" s="132" t="n">
        <x:v>82280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1381117</x:v>
      </x:c>
      <x:c r="E63" s="10" t="n">
        <x:v>0</x:v>
      </x:c>
      <x:c r="F63" s="84" t="n">
        <x:v>11</x:v>
      </x:c>
      <x:c r="G63" s="132" t="n">
        <x:v>125556.090909091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2454927</x:v>
      </x:c>
      <x:c r="E64" s="10" t="n">
        <x:v>0</x:v>
      </x:c>
      <x:c r="F64" s="84" t="n">
        <x:v>23</x:v>
      </x:c>
      <x:c r="G64" s="132" t="n">
        <x:v>106735.956521739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1043000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1128501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140625</x:v>
      </x:c>
      <x:c r="E72" s="10" t="n">
        <x:v>0</x:v>
      </x:c>
      <x:c r="F72" s="84" t="n">
        <x:v>2</x:v>
      </x:c>
      <x:c r="G72" s="132" t="n">
        <x:v>70312.5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23000</x:v>
      </x:c>
      <x:c r="E74" s="10" t="n">
        <x:v>0</x:v>
      </x:c>
      <x:c r="F74" s="84" t="n">
        <x:v>1</x:v>
      </x:c>
      <x:c r="G74" s="132" t="n">
        <x:v>23000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38855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811652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9065487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19118330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466</x:v>
      </x:c>
      <x:c r="L8" s="107" t="n">
        <x:v>0</x:v>
      </x:c>
      <x:c r="M8" s="107" t="n">
        <x:v>0</x:v>
      </x:c>
      <x:c r="N8" s="107" t="n">
        <x:v>32</x:v>
      </x:c>
      <x:c r="O8" s="107" t="n">
        <x:v>25</x:v>
      </x:c>
      <x:c r="P8" s="107" t="n">
        <x:v>69</x:v>
      </x:c>
      <x:c r="Q8" s="108" t="n">
        <x:v>2</x:v>
      </x:c>
      <x:c r="R8" s="108" t="n">
        <x:v>37</x:v>
      </x:c>
      <x:c r="S8" s="108" t="n">
        <x:v>18</x:v>
      </x:c>
      <x:c r="T8" s="108" t="n">
        <x:v>1</x:v>
      </x:c>
      <x:c r="U8" s="108" t="n">
        <x:v>5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267</x:v>
      </x:c>
      <x:c r="L9" s="107" t="n">
        <x:v>0</x:v>
      </x:c>
      <x:c r="M9" s="107" t="n">
        <x:v>0</x:v>
      </x:c>
      <x:c r="N9" s="107" t="n">
        <x:v>32</x:v>
      </x:c>
      <x:c r="O9" s="107" t="n">
        <x:v>23</x:v>
      </x:c>
      <x:c r="P9" s="107" t="n">
        <x:v>49</x:v>
      </x:c>
      <x:c r="Q9" s="108" t="n">
        <x:v>1</x:v>
      </x:c>
      <x:c r="R9" s="108" t="n">
        <x:v>25</x:v>
      </x:c>
      <x:c r="S9" s="108" t="n">
        <x:v>26</x:v>
      </x:c>
      <x:c r="T9" s="108" t="n">
        <x:v>1</x:v>
      </x:c>
      <x:c r="U9" s="108" t="n">
        <x:v>6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421</x:v>
      </x:c>
      <x:c r="L10" s="107" t="n">
        <x:v>0</x:v>
      </x:c>
      <x:c r="M10" s="107" t="n">
        <x:v>0</x:v>
      </x:c>
      <x:c r="N10" s="107" t="n">
        <x:v>19</x:v>
      </x:c>
      <x:c r="O10" s="107" t="n">
        <x:v>36</x:v>
      </x:c>
      <x:c r="P10" s="107" t="n">
        <x:v>79</x:v>
      </x:c>
      <x:c r="Q10" s="108" t="n">
        <x:v>0</x:v>
      </x:c>
      <x:c r="R10" s="108" t="n">
        <x:v>34</x:v>
      </x:c>
      <x:c r="S10" s="108" t="n">
        <x:v>37</x:v>
      </x:c>
      <x:c r="T10" s="108" t="n">
        <x:v>1</x:v>
      </x:c>
      <x:c r="U10" s="108" t="n">
        <x:v>10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142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4872544</x:v>
      </x:c>
      <x:c r="E8" s="81" t="n">
        <x:v>1075118</x:v>
      </x:c>
      <x:c r="F8" s="116" t="n">
        <x:v>2567746.28242998</x:v>
      </x:c>
      <x:c r="G8" s="81" t="n">
        <x:v>206093</x:v>
      </x:c>
      <x:c r="H8" s="81" t="n">
        <x:v>434960</x:v>
      </x:c>
      <x:c r="I8" s="117">
        <x:f>SUM(D8:H8)</x:f>
      </x:c>
      <x:c r="J8" s="81" t="n">
        <x:v>5571928</x:v>
      </x:c>
      <x:c r="K8" s="81" t="n">
        <x:v>0</x:v>
      </x:c>
      <x:c r="L8" s="81" t="n">
        <x:v>2466482</x:v>
      </x:c>
      <x:c r="M8" s="81" t="n">
        <x:v>0</x:v>
      </x:c>
      <x:c r="N8" s="81" t="n">
        <x:v>409535</x:v>
      </x:c>
      <x:c r="O8" s="81" t="n">
        <x:v>212154</x:v>
      </x:c>
      <x:c r="P8" s="81" t="n">
        <x:v>496362</x:v>
      </x:c>
      <x:c r="Q8" s="117">
        <x:f>SUM(J8:P8)</x:f>
      </x:c>
      <x:c r="R8" s="81" t="n">
        <x:v>8276125</x:v>
      </x:c>
      <x:c r="S8" s="81" t="n">
        <x:v>880336</x:v>
      </x:c>
      <x:c r="T8" s="59">
        <x:f>SUM('Part C'!$R8:$S8)</x:f>
      </x:c>
      <x:c r="U8" s="81" t="n">
        <x:v>17759.9248927039</x:v>
      </x:c>
      <x:c r="V8" s="81" t="n">
        <x:v>1889.1330472103</x:v>
      </x:c>
      <x:c r="W8" s="81" t="n">
        <x:v>2868668.94454073</x:v>
      </x:c>
      <x:c r="X8" s="81" t="n">
        <x:v>12025129.9445407</x:v>
      </x:c>
      <x:c r="Y8" s="12" t="n">
        <x:v>25804.9998809887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3248468</x:v>
      </x:c>
      <x:c r="E9" s="81" t="n">
        <x:v>1134704</x:v>
      </x:c>
      <x:c r="F9" s="116" t="n">
        <x:v>1892318.96638564</x:v>
      </x:c>
      <x:c r="G9" s="81" t="n">
        <x:v>125682</x:v>
      </x:c>
      <x:c r="H9" s="81" t="n">
        <x:v>245730</x:v>
      </x:c>
      <x:c r="I9" s="117">
        <x:f>SUM(D9:H9)</x:f>
      </x:c>
      <x:c r="J9" s="81" t="n">
        <x:v>3522129</x:v>
      </x:c>
      <x:c r="K9" s="81" t="n">
        <x:v>0</x:v>
      </x:c>
      <x:c r="L9" s="81" t="n">
        <x:v>2005619</x:v>
      </x:c>
      <x:c r="M9" s="81" t="n">
        <x:v>0</x:v>
      </x:c>
      <x:c r="N9" s="81" t="n">
        <x:v>410583</x:v>
      </x:c>
      <x:c r="O9" s="81" t="n">
        <x:v>195512</x:v>
      </x:c>
      <x:c r="P9" s="81" t="n">
        <x:v>513061</x:v>
      </x:c>
      <x:c r="Q9" s="117">
        <x:f>SUM(J9:P9)</x:f>
      </x:c>
      <x:c r="R9" s="81" t="n">
        <x:v>6316876</x:v>
      </x:c>
      <x:c r="S9" s="81" t="n">
        <x:v>330028</x:v>
      </x:c>
      <x:c r="T9" s="59">
        <x:f>SUM('Part C'!$R9:$S9)</x:f>
      </x:c>
      <x:c r="U9" s="81" t="n">
        <x:v>23658.7116104869</x:v>
      </x:c>
      <x:c r="V9" s="81" t="n">
        <x:v>1236.05992509363</x:v>
      </x:c>
      <x:c r="W9" s="81" t="n">
        <x:v>1643636.4982669</x:v>
      </x:c>
      <x:c r="X9" s="81" t="n">
        <x:v>8290540.4982669</x:v>
      </x:c>
      <x:c r="Y9" s="12" t="n">
        <x:v>31050.713476655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4839191</x:v>
      </x:c>
      <x:c r="E10" s="81" t="n">
        <x:v>1226363</x:v>
      </x:c>
      <x:c r="F10" s="116" t="n">
        <x:v>2618643.04568388</x:v>
      </x:c>
      <x:c r="G10" s="81" t="n">
        <x:v>193450</x:v>
      </x:c>
      <x:c r="H10" s="81" t="n">
        <x:v>381680</x:v>
      </x:c>
      <x:c r="I10" s="117">
        <x:f>SUM(D10:H10)</x:f>
      </x:c>
      <x:c r="J10" s="81" t="n">
        <x:v>5220447</x:v>
      </x:c>
      <x:c r="K10" s="81" t="n">
        <x:v>0</x:v>
      </x:c>
      <x:c r="L10" s="81" t="n">
        <x:v>2836092</x:v>
      </x:c>
      <x:c r="M10" s="81" t="n">
        <x:v>0</x:v>
      </x:c>
      <x:c r="N10" s="81" t="n">
        <x:v>427250</x:v>
      </x:c>
      <x:c r="O10" s="81" t="n">
        <x:v>204746</x:v>
      </x:c>
      <x:c r="P10" s="81" t="n">
        <x:v>570791</x:v>
      </x:c>
      <x:c r="Q10" s="117">
        <x:f>SUM(J10:P10)</x:f>
      </x:c>
      <x:c r="R10" s="81" t="n">
        <x:v>8374314</x:v>
      </x:c>
      <x:c r="S10" s="81" t="n">
        <x:v>885012</x:v>
      </x:c>
      <x:c r="T10" s="59">
        <x:f>SUM('Part C'!$R10:$S10)</x:f>
      </x:c>
      <x:c r="U10" s="81" t="n">
        <x:v>19891.4821852732</x:v>
      </x:c>
      <x:c r="V10" s="81" t="n">
        <x:v>2102.16627078385</x:v>
      </x:c>
      <x:c r="W10" s="81" t="n">
        <x:v>2591651.55719237</x:v>
      </x:c>
      <x:c r="X10" s="81" t="n">
        <x:v>11850977.5571924</x:v>
      </x:c>
      <x:c r="Y10" s="12" t="n">
        <x:v>28149.5903971315</x:v>
      </x:c>
    </x:row>
    <x:row r="11" spans="1:25" s="3" customFormat="1" ht="15" customHeight="1">
      <x:c r="A11" s="4" t="s">
        <x:v>142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202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203</x:v>
      </x:c>
      <x:c r="G14" s="144" t="s"/>
      <x:c r="H14" s="144" t="s"/>
      <x:c r="I14" s="144" t="s"/>
      <x:c r="J14" s="135" t="s"/>
      <x:c r="K14" s="134" t="s">
        <x:v>204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205</x:v>
      </x:c>
      <x:c r="F15" s="97" t="s">
        <x:v>184</x:v>
      </x:c>
      <x:c r="G15" s="5" t="s">
        <x:v>185</x:v>
      </x:c>
      <x:c r="H15" s="5" t="s">
        <x:v>186</x:v>
      </x:c>
      <x:c r="I15" s="98" t="s">
        <x:v>187</x:v>
      </x:c>
      <x:c r="J15" s="11" t="s">
        <x:v>188</x:v>
      </x:c>
      <x:c r="K15" s="97" t="s">
        <x:v>189</x:v>
      </x:c>
      <x:c r="L15" s="5" t="s">
        <x:v>201</x:v>
      </x:c>
      <x:c r="M15" s="98" t="s">
        <x:v>206</x:v>
      </x:c>
      <x:c r="N15" s="61" t="s">
        <x:v>192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207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208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142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160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