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<x:sst xmlns:x="http://schemas.openxmlformats.org/spreadsheetml/2006/main" count="237" uniqueCount="237">
  <x:si>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</x:si>
  <x:si>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</x:si>
  <x:si>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North Bellmore</x:t>
  </x:si>
  <x:si>
    <x:t>BEDS Code</x:t>
  </x:si>
  <x:si>
    <x:t>280204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</x:si>
  <x:si>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</x:si>
  <x:si>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</x:si>
  <x:si>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</x:si>
  <x:si>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</x:si>
  <x:si>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</x:si>
  <x:si>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Jacqueline Rehak</x:t>
  </x:si>
  <x:si>
    <x:t>Street Address Line 1</x:t>
  </x:si>
  <x:si>
    <x:t>2616 Martin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</x:si>
  <x:si>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</x:si>
  <x:si>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</x:si>
  <x:si>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</x:si>
  <x:si>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</x:si>
  <x:si>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</x:si>
  <x:si>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JRehak@northbellmoreschools.org</x:t>
  </x:si>
  <x:si>
    <x:t>City</x:t>
  </x:si>
  <x:si>
    <x:t>Bellmore</x:t>
  </x:si>
  <x:si>
    <x:t>Phone Number</x:t>
  </x:si>
  <x:si>
    <x:t>5169923000</x:t>
  </x:si>
  <x:si>
    <x:t>Zip Code</x:t>
  </x:si>
  <x:si>
    <x:t>11710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</x:si>
  <x:si>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</x:si>
  <x:si>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</x:si>
  <x:si>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</x:si>
  <x:si>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</x:si>
  <x:si>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</x:si>
  <x:si>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</x:si>
  <x:si>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</x:si>
  <x:si>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</x:si>
  <x:si>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</x:si>
  <x:si>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</x:si>
  <x:si>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</x:si>
  <x:si>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</x:si>
  <x:si>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</x:si>
  <x:si>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</x:si>
  <x:si>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</x:si>
  <x:si>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</x:si>
  <x:si>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</x:si>
  <x:si>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</x:si>
  <x:si>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</x:si>
  <x:si>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</x:si>
  <x:si>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</x:si>
  <x:si>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</x:si>
  <x:si>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</x:si>
  <x:si>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</x:si>
  <x:si>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</x:si>
  <x:si>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</x:si>
  <x:si>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</x:si>
  <x:si>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</x:si>
  <x:si>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</x:si>
  <x:si>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</x:si>
  <x:si>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</x:si>
  <x:si>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</x:si>
  <x:si>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</x:si>
  <x:si>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</x:si>
  <x:si>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</x:si>
  <x:si>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</x:si>
  <x:si>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</x:si>
  <x:si>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</x:si>
  <x:si>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</x:si>
  <x:si>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</x:si>
  <x:si>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</x:si>
  <x:si>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</x:si>
  <x:si>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</x:si>
  <x:si>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</x:si>
  <x:si>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</x:si>
  <x:si>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</x:si>
  <x:si>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</x:si>
  <x:si>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</x:si>
  <x:si>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</x:si>
  <x:si>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</x:si>
  <x:si>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</x:si>
  <x:si>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</x:si>
  <x:si>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</x:si>
  <x:si>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</x:si>
  <x:si>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</x:si>
  <x:si>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</x:si>
  <x:si>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</x:si>
  <x:si>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</x:si>
  <x:si>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</x:si>
  <x:si>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</x:si>
  <x:si>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</x:si>
  <x:si>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</x:si>
  <x:si>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</x:si>
  <x:si>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</x:si>
  <x:si>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</x:si>
  <x:si>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</x:si>
  <x:si>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</x:si>
  <x:si>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</x:si>
  <x:si>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</x:si>
  <x:si>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</x:si>
  <x:si>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</x:si>
  <x:si>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</x:si>
  <x:si>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</x:si>
  <x:si>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</x:si>
  <x:si>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</x:si>
  <x:si>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</x:si>
  <x:si>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</x:si>
  <x:si>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</x:si>
  <x:si>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</x:si>
  <x:si>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</x:si>
  <x:si>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</x:si>
  <x:si>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</x:si>
  <x:si>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</x:si>
  <x:si>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</x:si>
  <x:si>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</x:si>
  <x:si>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</x:si>
  <x:si>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</x:si>
  <x:si>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</x:si>
  <x:si>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</x:si>
  <x:si>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</x:si>
  <x:si>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</x:si>
  <x:si>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</x:si>
  <x:si>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</x:si>
  <x:si>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</x:si>
  <x:si>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</x:si>
  <x:si>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</x:si>
  <x:si>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</x:si>
  <x:si>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</x:si>
  <x:si>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</x:si>
  <x:si>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</x:si>
  <x:si>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</x:si>
  <x:si>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</x:si>
  <x:si>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</x:si>
  <x:si>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</x:si>
  <x:si>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</x:si>
  <x:si>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</x:si>
  <x:si>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280204020003</x:t>
  </x:si>
  <x:si>
    <x:t>NEWBRIDGE ROAD SCHOOL</x:t>
  </x:si>
  <x:si>
    <x:t>Elementary School</x:t>
  </x:si>
  <x:si>
    <x:t>K</x:t>
  </x:si>
  <x:si>
    <x:t>6</x:t>
  </x:si>
  <x:si>
    <x:t>Yes</x:t>
  </x:si>
  <x:si>
    <x:t>No</x:t>
  </x:si>
  <x:si>
    <x:t>280204020004</x:t>
  </x:si>
  <x:si>
    <x:t>PARK AVENUE SCHOOL</x:t>
  </x:si>
  <x:si>
    <x:t>280204020005</x:t>
  </x:si>
  <x:si>
    <x:t>SAW MILL ROAD SCHOOL</x:t>
  </x:si>
  <x:si>
    <x:t>280204020006</x:t>
  </x:si>
  <x:si>
    <x:t>JOHN G DINKELMEYER SCHOOL</x:t>
  </x:si>
  <x:si>
    <x:t>280204020007</x:t>
  </x:si>
  <x:si>
    <x:t>MARTIN AVENUE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</x:si>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</x:sst>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59193419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1336506</x:v>
      </x:c>
      <x:c r="E15" s="10" t="n">
        <x:v>4407107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100050</x:v>
      </x:c>
      <x:c r="E16" s="10" t="n">
        <x:v>680000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150296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1839213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100050</x:v>
      </x:c>
      <x:c r="E24" s="10" t="n">
        <x:v>680000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2726009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92444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93000</x:v>
      </x:c>
      <x:c r="E35" s="10" t="n">
        <x:v>0</x:v>
      </x:c>
      <x:c r="F35" s="7" t="n">
        <x:v>1</x:v>
      </x:c>
      <x:c r="G35" s="132" t="n">
        <x:v>93000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178200</x:v>
      </x:c>
      <x:c r="E36" s="10" t="n">
        <x:v>464400</x:v>
      </x:c>
      <x:c r="F36" s="7" t="n">
        <x:v>140</x:v>
      </x:c>
      <x:c r="G36" s="132" t="n">
        <x:v>4590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1573230</x:v>
      </x:c>
      <x:c r="E37" s="10" t="n">
        <x:v>3590</x:v>
      </x:c>
      <x:c r="F37" s="7" t="n">
        <x:v>14</x:v>
      </x:c>
      <x:c r="G37" s="132" t="n">
        <x:v>112630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324138</x:v>
      </x:c>
      <x:c r="E38" s="10" t="n">
        <x:v>0</x:v>
      </x:c>
      <x:c r="F38" s="7" t="n">
        <x:v>8</x:v>
      </x:c>
      <x:c r="G38" s="132" t="n">
        <x:v>40517.25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60000</x:v>
      </x:c>
      <x:c r="E41" s="10" t="n">
        <x:v>0</x:v>
      </x:c>
      <x:c r="F41" s="7" t="n">
        <x:v>7</x:v>
      </x:c>
      <x:c r="G41" s="132" t="n">
        <x:v>8571.42857142857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178782</x:v>
      </x:c>
      <x:c r="E42" s="10" t="n">
        <x:v>0</x:v>
      </x:c>
      <x:c r="F42" s="7" t="n">
        <x:v>4</x:v>
      </x:c>
      <x:c r="G42" s="132" t="n">
        <x:v>44695.5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123434</x:v>
      </x:c>
      <x:c r="E43" s="10" t="n">
        <x:v>0</x:v>
      </x:c>
      <x:c r="F43" s="7" t="n">
        <x:v>20</x:v>
      </x:c>
      <x:c r="G43" s="132" t="n">
        <x:v>6171.7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40000</x:v>
      </x:c>
      <x:c r="E44" s="10" t="n">
        <x:v>0</x:v>
      </x:c>
      <x:c r="F44" s="7" t="n">
        <x:v>1</x:v>
      </x:c>
      <x:c r="G44" s="132" t="n">
        <x:v>40000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14086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67957</x:v>
      </x:c>
      <x:c r="E62" s="10" t="n">
        <x:v>0</x:v>
      </x:c>
      <x:c r="F62" s="84" t="n">
        <x:v>0.2</x:v>
      </x:c>
      <x:c r="G62" s="132" t="n">
        <x:v>339785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1578885</x:v>
      </x:c>
      <x:c r="E63" s="10" t="n">
        <x:v>0</x:v>
      </x:c>
      <x:c r="F63" s="84" t="n">
        <x:v>9.3</x:v>
      </x:c>
      <x:c r="G63" s="132" t="n">
        <x:v>169772.580645161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3780272</x:v>
      </x:c>
      <x:c r="E64" s="10" t="n">
        <x:v>211897</x:v>
      </x:c>
      <x:c r="F64" s="84" t="n">
        <x:v>26.5</x:v>
      </x:c>
      <x:c r="G64" s="132" t="n">
        <x:v>150647.886792453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585000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1031593</x:v>
      </x:c>
      <x:c r="E66" s="10" t="n">
        <x:v>74621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751902</x:v>
      </x:c>
      <x:c r="E72" s="10" t="n">
        <x:v>0</x:v>
      </x:c>
      <x:c r="F72" s="84" t="n">
        <x:v>3</x:v>
      </x:c>
      <x:c r="G72" s="132" t="n">
        <x:v>250634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73688</x:v>
      </x:c>
      <x:c r="E74" s="10" t="n">
        <x:v>34543</x:v>
      </x:c>
      <x:c r="F74" s="84" t="n">
        <x:v>1</x:v>
      </x:c>
      <x:c r="G74" s="132" t="n">
        <x:v>108231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185030</x:v>
      </x:c>
      <x:c r="E75" s="10" t="n">
        <x:v>0</x:v>
      </x:c>
      <x:c r="F75" s="84" t="n">
        <x:v>2</x:v>
      </x:c>
      <x:c r="G75" s="132" t="n">
        <x:v>92515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395000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794388</x:v>
      </x:c>
      <x:c r="E77" s="10" t="n">
        <x:v>0</x:v>
      </x:c>
      <x:c r="F77" s="84" t="n">
        <x:v>8</x:v>
      </x:c>
      <x:c r="G77" s="132" t="n">
        <x:v>99298.5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596314</x:v>
      </x:c>
      <x:c r="E78" s="10" t="n">
        <x:v>7613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14713795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34966832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343</x:v>
      </x:c>
      <x:c r="L8" s="107" t="n">
        <x:v>0</x:v>
      </x:c>
      <x:c r="M8" s="107" t="n">
        <x:v>0</x:v>
      </x:c>
      <x:c r="N8" s="107" t="n">
        <x:v>47</x:v>
      </x:c>
      <x:c r="O8" s="107" t="n">
        <x:v>23</x:v>
      </x:c>
      <x:c r="P8" s="107" t="n">
        <x:v>70</x:v>
      </x:c>
      <x:c r="Q8" s="108" t="n">
        <x:v>1.5</x:v>
      </x:c>
      <x:c r="R8" s="108" t="n">
        <x:v>24.8</x:v>
      </x:c>
      <x:c r="S8" s="108" t="n">
        <x:v>11.5</x:v>
      </x:c>
      <x:c r="T8" s="108" t="n">
        <x:v>1</x:v>
      </x:c>
      <x:c r="U8" s="108" t="n">
        <x:v>9.5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300</x:v>
      </x:c>
      <x:c r="L9" s="107" t="n">
        <x:v>0</x:v>
      </x:c>
      <x:c r="M9" s="107" t="n">
        <x:v>0</x:v>
      </x:c>
      <x:c r="N9" s="107" t="n">
        <x:v>28</x:v>
      </x:c>
      <x:c r="O9" s="107" t="n">
        <x:v>9</x:v>
      </x:c>
      <x:c r="P9" s="107" t="n">
        <x:v>43</x:v>
      </x:c>
      <x:c r="Q9" s="108" t="n">
        <x:v>1</x:v>
      </x:c>
      <x:c r="R9" s="108" t="n">
        <x:v>18.2</x:v>
      </x:c>
      <x:c r="S9" s="108" t="n">
        <x:v>6.5</x:v>
      </x:c>
      <x:c r="T9" s="108" t="n">
        <x:v>1</x:v>
      </x:c>
      <x:c r="U9" s="108" t="n">
        <x:v>9.5</x:v>
      </x:c>
      <x:c r="V9" s="108" t="n">
        <x:v>10.5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691</x:v>
      </x:c>
      <x:c r="L10" s="107" t="n">
        <x:v>0</x:v>
      </x:c>
      <x:c r="M10" s="107" t="n">
        <x:v>0</x:v>
      </x:c>
      <x:c r="N10" s="107" t="n">
        <x:v>63</x:v>
      </x:c>
      <x:c r="O10" s="107" t="n">
        <x:v>18</x:v>
      </x:c>
      <x:c r="P10" s="107" t="n">
        <x:v>99</x:v>
      </x:c>
      <x:c r="Q10" s="108" t="n">
        <x:v>2</x:v>
      </x:c>
      <x:c r="R10" s="108" t="n">
        <x:v>42.3</x:v>
      </x:c>
      <x:c r="S10" s="108" t="n">
        <x:v>19</x:v>
      </x:c>
      <x:c r="T10" s="108" t="n">
        <x:v>2</x:v>
      </x:c>
      <x:c r="U10" s="108" t="n">
        <x:v>14</x:v>
      </x:c>
      <x:c r="V10" s="108" t="n">
        <x:v>20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384</x:v>
      </x:c>
      <x:c r="L11" s="107" t="n">
        <x:v>0</x:v>
      </x:c>
      <x:c r="M11" s="107" t="n">
        <x:v>0</x:v>
      </x:c>
      <x:c r="N11" s="107" t="n">
        <x:v>50</x:v>
      </x:c>
      <x:c r="O11" s="107" t="n">
        <x:v>13</x:v>
      </x:c>
      <x:c r="P11" s="107" t="n">
        <x:v>73</x:v>
      </x:c>
      <x:c r="Q11" s="108" t="n">
        <x:v>3</x:v>
      </x:c>
      <x:c r="R11" s="108" t="n">
        <x:v>22.3</x:v>
      </x:c>
      <x:c r="S11" s="108" t="n">
        <x:v>17.5</x:v>
      </x:c>
      <x:c r="T11" s="108" t="n">
        <x:v>1</x:v>
      </x:c>
      <x:c r="U11" s="108" t="n">
        <x:v>11</x:v>
      </x:c>
      <x:c r="V11" s="108" t="n">
        <x:v>13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312</x:v>
      </x:c>
      <x:c r="L12" s="107" t="n">
        <x:v>0</x:v>
      </x:c>
      <x:c r="M12" s="107" t="n">
        <x:v>0</x:v>
      </x:c>
      <x:c r="N12" s="107" t="n">
        <x:v>46</x:v>
      </x:c>
      <x:c r="O12" s="107" t="n">
        <x:v>14</x:v>
      </x:c>
      <x:c r="P12" s="107" t="n">
        <x:v>68</x:v>
      </x:c>
      <x:c r="Q12" s="108" t="n">
        <x:v>1.5</x:v>
      </x:c>
      <x:c r="R12" s="108" t="n">
        <x:v>21.8</x:v>
      </x:c>
      <x:c r="S12" s="108" t="n">
        <x:v>18</x:v>
      </x:c>
      <x:c r="T12" s="108" t="n">
        <x:v>1</x:v>
      </x:c>
      <x:c r="U12" s="108" t="n">
        <x:v>12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146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4003318</x:v>
      </x:c>
      <x:c r="E8" s="81" t="n">
        <x:v>1371874</x:v>
      </x:c>
      <x:c r="F8" s="116" t="n">
        <x:v>1892908.46747686</x:v>
      </x:c>
      <x:c r="G8" s="81" t="n">
        <x:v>201353</x:v>
      </x:c>
      <x:c r="H8" s="81" t="n">
        <x:v>538332</x:v>
      </x:c>
      <x:c r="I8" s="117">
        <x:f>SUM(D8:H8)</x:f>
      </x:c>
      <x:c r="J8" s="81" t="n">
        <x:v>4479119</x:v>
      </x:c>
      <x:c r="K8" s="81" t="n">
        <x:v>0</x:v>
      </x:c>
      <x:c r="L8" s="81" t="n">
        <x:v>2072991</x:v>
      </x:c>
      <x:c r="M8" s="81" t="n">
        <x:v>0</x:v>
      </x:c>
      <x:c r="N8" s="81" t="n">
        <x:v>529463</x:v>
      </x:c>
      <x:c r="O8" s="81" t="n">
        <x:v>427166</x:v>
      </x:c>
      <x:c r="P8" s="81" t="n">
        <x:v>499046</x:v>
      </x:c>
      <x:c r="Q8" s="117">
        <x:f>SUM(J8:P8)</x:f>
      </x:c>
      <x:c r="R8" s="81" t="n">
        <x:v>7317182</x:v>
      </x:c>
      <x:c r="S8" s="81" t="n">
        <x:v>690603</x:v>
      </x:c>
      <x:c r="T8" s="59">
        <x:f>SUM('Part C'!$R8:$S8)</x:f>
      </x:c>
      <x:c r="U8" s="81" t="n">
        <x:v>21332.8921282799</x:v>
      </x:c>
      <x:c r="V8" s="81" t="n">
        <x:v>2013.41982507289</x:v>
      </x:c>
      <x:c r="W8" s="81" t="n">
        <x:v>2123677.40344828</x:v>
      </x:c>
      <x:c r="X8" s="81" t="n">
        <x:v>10131462.4034483</x:v>
      </x:c>
      <x:c r="Y8" s="12" t="n">
        <x:v>29537.7912636976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3083963</x:v>
      </x:c>
      <x:c r="E9" s="81" t="n">
        <x:v>1115563</x:v>
      </x:c>
      <x:c r="F9" s="116" t="n">
        <x:v>1478890.11681615</x:v>
      </x:c>
      <x:c r="G9" s="81" t="n">
        <x:v>176110</x:v>
      </x:c>
      <x:c r="H9" s="81" t="n">
        <x:v>434614</x:v>
      </x:c>
      <x:c r="I9" s="117">
        <x:f>SUM(D9:H9)</x:f>
      </x:c>
      <x:c r="J9" s="81" t="n">
        <x:v>3996484</x:v>
      </x:c>
      <x:c r="K9" s="81" t="n">
        <x:v>0</x:v>
      </x:c>
      <x:c r="L9" s="81" t="n">
        <x:v>914736</x:v>
      </x:c>
      <x:c r="M9" s="81" t="n">
        <x:v>0</x:v>
      </x:c>
      <x:c r="N9" s="81" t="n">
        <x:v>551315</x:v>
      </x:c>
      <x:c r="O9" s="81" t="n">
        <x:v>403181</x:v>
      </x:c>
      <x:c r="P9" s="81" t="n">
        <x:v>423424</x:v>
      </x:c>
      <x:c r="Q9" s="117">
        <x:f>SUM(J9:P9)</x:f>
      </x:c>
      <x:c r="R9" s="81" t="n">
        <x:v>5801239</x:v>
      </x:c>
      <x:c r="S9" s="81" t="n">
        <x:v>487901</x:v>
      </x:c>
      <x:c r="T9" s="59">
        <x:f>SUM('Part C'!$R9:$S9)</x:f>
      </x:c>
      <x:c r="U9" s="81" t="n">
        <x:v>19337.4633333333</x:v>
      </x:c>
      <x:c r="V9" s="81" t="n">
        <x:v>1626.33666666667</x:v>
      </x:c>
      <x:c r="W9" s="81" t="n">
        <x:v>1857443.79310345</x:v>
      </x:c>
      <x:c r="X9" s="81" t="n">
        <x:v>8146583.79310345</x:v>
      </x:c>
      <x:c r="Y9" s="12" t="n">
        <x:v>27155.2793103448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7145309</x:v>
      </x:c>
      <x:c r="E10" s="81" t="n">
        <x:v>1908957</x:v>
      </x:c>
      <x:c r="F10" s="116" t="n">
        <x:v>3188518.06190139</x:v>
      </x:c>
      <x:c r="G10" s="81" t="n">
        <x:v>405641</x:v>
      </x:c>
      <x:c r="H10" s="81" t="n">
        <x:v>827204</x:v>
      </x:c>
      <x:c r="I10" s="117">
        <x:f>SUM(D10:H10)</x:f>
      </x:c>
      <x:c r="J10" s="81" t="n">
        <x:v>8471966</x:v>
      </x:c>
      <x:c r="K10" s="81" t="n">
        <x:v>0</x:v>
      </x:c>
      <x:c r="L10" s="81" t="n">
        <x:v>2709898</x:v>
      </x:c>
      <x:c r="M10" s="81" t="n">
        <x:v>0</x:v>
      </x:c>
      <x:c r="N10" s="81" t="n">
        <x:v>811849</x:v>
      </x:c>
      <x:c r="O10" s="81" t="n">
        <x:v>645576</x:v>
      </x:c>
      <x:c r="P10" s="81" t="n">
        <x:v>836340</x:v>
      </x:c>
      <x:c r="Q10" s="117">
        <x:f>SUM(J10:P10)</x:f>
      </x:c>
      <x:c r="R10" s="81" t="n">
        <x:v>12351897</x:v>
      </x:c>
      <x:c r="S10" s="81" t="n">
        <x:v>1123732</x:v>
      </x:c>
      <x:c r="T10" s="59">
        <x:f>SUM('Part C'!$R10:$S10)</x:f>
      </x:c>
      <x:c r="U10" s="81" t="n">
        <x:v>17875.3936324168</x:v>
      </x:c>
      <x:c r="V10" s="81" t="n">
        <x:v>1626.24023154848</x:v>
      </x:c>
      <x:c r="W10" s="81" t="n">
        <x:v>4278312.20344828</x:v>
      </x:c>
      <x:c r="X10" s="81" t="n">
        <x:v>17753941.2034483</x:v>
      </x:c>
      <x:c r="Y10" s="12" t="n">
        <x:v>25693.1131743101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4205489</x:v>
      </x:c>
      <x:c r="E11" s="81" t="n">
        <x:v>1423187</x:v>
      </x:c>
      <x:c r="F11" s="116" t="n">
        <x:v>1982174.48996869</x:v>
      </x:c>
      <x:c r="G11" s="81" t="n">
        <x:v>225421</x:v>
      </x:c>
      <x:c r="H11" s="81" t="n">
        <x:v>561178</x:v>
      </x:c>
      <x:c r="I11" s="117">
        <x:f>SUM(D11:H11)</x:f>
      </x:c>
      <x:c r="J11" s="81" t="n">
        <x:v>4923386</x:v>
      </x:c>
      <x:c r="K11" s="81" t="n">
        <x:v>0</x:v>
      </x:c>
      <x:c r="L11" s="81" t="n">
        <x:v>2060524</x:v>
      </x:c>
      <x:c r="M11" s="81" t="n">
        <x:v>0</x:v>
      </x:c>
      <x:c r="N11" s="81" t="n">
        <x:v>501748</x:v>
      </x:c>
      <x:c r="O11" s="81" t="n">
        <x:v>449926</x:v>
      </x:c>
      <x:c r="P11" s="81" t="n">
        <x:v>461865</x:v>
      </x:c>
      <x:c r="Q11" s="117">
        <x:f>SUM(J11:P11)</x:f>
      </x:c>
      <x:c r="R11" s="81" t="n">
        <x:v>7632575</x:v>
      </x:c>
      <x:c r="S11" s="81" t="n">
        <x:v>764874</x:v>
      </x:c>
      <x:c r="T11" s="59">
        <x:f>SUM('Part C'!$R11:$S11)</x:f>
      </x:c>
      <x:c r="U11" s="81" t="n">
        <x:v>19876.4973958333</x:v>
      </x:c>
      <x:c r="V11" s="81" t="n">
        <x:v>1991.859375</x:v>
      </x:c>
      <x:c r="W11" s="81" t="n">
        <x:v>2377528.05517241</x:v>
      </x:c>
      <x:c r="X11" s="81" t="n">
        <x:v>10774977.0551724</x:v>
      </x:c>
      <x:c r="Y11" s="12" t="n">
        <x:v>28059.8360811782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3950020</x:v>
      </x:c>
      <x:c r="E12" s="81" t="n">
        <x:v>1600449</x:v>
      </x:c>
      <x:c r="F12" s="116" t="n">
        <x:v>1954633.3914338</x:v>
      </x:c>
      <x:c r="G12" s="81" t="n">
        <x:v>233155</x:v>
      </x:c>
      <x:c r="H12" s="81" t="n">
        <x:v>599247</x:v>
      </x:c>
      <x:c r="I12" s="117">
        <x:f>SUM(D12:H12)</x:f>
      </x:c>
      <x:c r="J12" s="81" t="n">
        <x:v>3710935</x:v>
      </x:c>
      <x:c r="K12" s="81" t="n">
        <x:v>0</x:v>
      </x:c>
      <x:c r="L12" s="81" t="n">
        <x:v>3279389</x:v>
      </x:c>
      <x:c r="M12" s="81" t="n">
        <x:v>0</x:v>
      </x:c>
      <x:c r="N12" s="81" t="n">
        <x:v>478013</x:v>
      </x:c>
      <x:c r="O12" s="81" t="n">
        <x:v>408088</x:v>
      </x:c>
      <x:c r="P12" s="81" t="n">
        <x:v>461079</x:v>
      </x:c>
      <x:c r="Q12" s="117">
        <x:f>SUM(J12:P12)</x:f>
      </x:c>
      <x:c r="R12" s="81" t="n">
        <x:v>7794171</x:v>
      </x:c>
      <x:c r="S12" s="81" t="n">
        <x:v>543333</x:v>
      </x:c>
      <x:c r="T12" s="59">
        <x:f>SUM('Part C'!$R12:$S12)</x:f>
      </x:c>
      <x:c r="U12" s="81" t="n">
        <x:v>24981.3173076923</x:v>
      </x:c>
      <x:c r="V12" s="81" t="n">
        <x:v>1741.45192307692</x:v>
      </x:c>
      <x:c r="W12" s="81" t="n">
        <x:v>1931741.54482759</x:v>
      </x:c>
      <x:c r="X12" s="81" t="n">
        <x:v>10269245.5448276</x:v>
      </x:c>
      <x:c r="Y12" s="12" t="n">
        <x:v>32914.2485411141</x:v>
      </x:c>
    </x:row>
    <x:row r="13" spans="1:25" s="3" customFormat="1" ht="15" customHeight="1">
      <x:c r="A13" s="4" t="s">
        <x:v>146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1.4</x:v>
      </x:c>
      <x:c r="P8" s="81" t="n">
        <x:v>202069</x:v>
      </x:c>
      <x:c r="Q8" s="81" t="n">
        <x:v>40610</x:v>
      </x:c>
      <x:c r="R8" s="81" t="n">
        <x:v>0</x:v>
      </x:c>
      <x:c r="S8" s="81" t="n">
        <x:v>0</x:v>
      </x:c>
      <x:c r="T8" s="81" t="n">
        <x:v>16897</x:v>
      </x:c>
      <x:c r="U8" s="81" t="n">
        <x:v>1690</x:v>
      </x:c>
      <x:c r="V8" s="117">
        <x:f>SUM(P8:U8)</x:f>
      </x:c>
      <x:c r="W8" s="81" t="n">
        <x:v>0</x:v>
      </x:c>
      <x:c r="X8" s="81" t="n">
        <x:v>244369</x:v>
      </x:c>
      <x:c r="Y8" s="12" t="n">
        <x:v>16897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22720</x:v>
      </x:c>
      <x:c r="Q9" s="81" t="n">
        <x:v>35519</x:v>
      </x:c>
      <x:c r="R9" s="81" t="n">
        <x:v>0</x:v>
      </x:c>
      <x:c r="S9" s="81" t="n">
        <x:v>0</x:v>
      </x:c>
      <x:c r="T9" s="81" t="n">
        <x:v>14778</x:v>
      </x:c>
      <x:c r="U9" s="81" t="n">
        <x:v>1478</x:v>
      </x:c>
      <x:c r="V9" s="117">
        <x:f>SUM(P9:U9)</x:f>
      </x:c>
      <x:c r="W9" s="81" t="n">
        <x:v>0</x:v>
      </x:c>
      <x:c r="X9" s="81" t="n">
        <x:v>59717</x:v>
      </x:c>
      <x:c r="Y9" s="12" t="n">
        <x:v>14778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0.7</x:v>
      </x:c>
      <x:c r="P10" s="81" t="n">
        <x:v>52332</x:v>
      </x:c>
      <x:c r="Q10" s="81" t="n">
        <x:v>81811</x:v>
      </x:c>
      <x:c r="R10" s="81" t="n">
        <x:v>0</x:v>
      </x:c>
      <x:c r="S10" s="81" t="n">
        <x:v>0</x:v>
      </x:c>
      <x:c r="T10" s="81" t="n">
        <x:v>34040</x:v>
      </x:c>
      <x:c r="U10" s="81" t="n">
        <x:v>3404</x:v>
      </x:c>
      <x:c r="V10" s="117">
        <x:f>SUM(P10:U10)</x:f>
      </x:c>
      <x:c r="W10" s="81" t="n">
        <x:v>0</x:v>
      </x:c>
      <x:c r="X10" s="81" t="n">
        <x:v>137547</x:v>
      </x:c>
      <x:c r="Y10" s="12" t="n">
        <x:v>34040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0.3</x:v>
      </x:c>
      <x:c r="P11" s="81" t="n">
        <x:v>29082</x:v>
      </x:c>
      <x:c r="Q11" s="81" t="n">
        <x:v>45464</x:v>
      </x:c>
      <x:c r="R11" s="81" t="n">
        <x:v>0</x:v>
      </x:c>
      <x:c r="S11" s="81" t="n">
        <x:v>0</x:v>
      </x:c>
      <x:c r="T11" s="81" t="n">
        <x:v>18917</x:v>
      </x:c>
      <x:c r="U11" s="81" t="n">
        <x:v>1892</x:v>
      </x:c>
      <x:c r="V11" s="117">
        <x:f>SUM(P11:U11)</x:f>
      </x:c>
      <x:c r="W11" s="81" t="n">
        <x:v>0</x:v>
      </x:c>
      <x:c r="X11" s="81" t="n">
        <x:v>76438</x:v>
      </x:c>
      <x:c r="Y11" s="12" t="n">
        <x:v>18917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0.3</x:v>
      </x:c>
      <x:c r="P12" s="81" t="n">
        <x:v>23629</x:v>
      </x:c>
      <x:c r="Q12" s="81" t="n">
        <x:v>36939</x:v>
      </x:c>
      <x:c r="R12" s="81" t="n">
        <x:v>0</x:v>
      </x:c>
      <x:c r="S12" s="81" t="n">
        <x:v>0</x:v>
      </x:c>
      <x:c r="T12" s="81" t="n">
        <x:v>15370</x:v>
      </x:c>
      <x:c r="U12" s="81" t="n">
        <x:v>1537</x:v>
      </x:c>
      <x:c r="V12" s="117">
        <x:f>SUM(P12:U12)</x:f>
      </x:c>
      <x:c r="W12" s="81" t="n">
        <x:v>0</x:v>
      </x:c>
      <x:c r="X12" s="81" t="n">
        <x:v>62105</x:v>
      </x:c>
      <x:c r="Y12" s="12" t="n">
        <x:v>15370</x:v>
      </x:c>
    </x:row>
    <x:row r="13" spans="1:25" s="3" customFormat="1" ht="15" customHeight="1" x14ac:dyDescent="0.3">
      <x:c r="A13" s="4" t="s">
        <x:v>206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207</x:v>
      </x:c>
      <x:c r="G16" s="144" t="s"/>
      <x:c r="H16" s="144" t="s"/>
      <x:c r="I16" s="144" t="s"/>
      <x:c r="J16" s="135" t="s"/>
      <x:c r="K16" s="134" t="s">
        <x:v>208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209</x:v>
      </x:c>
      <x:c r="F17" s="97" t="s">
        <x:v>188</x:v>
      </x:c>
      <x:c r="G17" s="5" t="s">
        <x:v>189</x:v>
      </x:c>
      <x:c r="H17" s="5" t="s">
        <x:v>190</x:v>
      </x:c>
      <x:c r="I17" s="98" t="s">
        <x:v>191</x:v>
      </x:c>
      <x:c r="J17" s="11" t="s">
        <x:v>192</x:v>
      </x:c>
      <x:c r="K17" s="97" t="s">
        <x:v>193</x:v>
      </x:c>
      <x:c r="L17" s="5" t="s">
        <x:v>205</x:v>
      </x:c>
      <x:c r="M17" s="98" t="s">
        <x:v>210</x:v>
      </x:c>
      <x:c r="N17" s="61" t="s">
        <x:v>196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211</x:v>
      </x:c>
      <x:c r="E18" s="16" t="n">
        <x:v>6</x:v>
      </x:c>
      <x:c r="F18" s="7" t="n">
        <x:v>98</x:v>
      </x:c>
      <x:c r="G18" s="7" t="n">
        <x:v>42</x:v>
      </x:c>
      <x:c r="H18" s="7" t="n">
        <x:v>0</x:v>
      </x:c>
      <x:c r="I18" s="7" t="n">
        <x:v>0</x:v>
      </x:c>
      <x:c r="J18" s="17">
        <x:f>SUM(F18:I18)</x:f>
      </x:c>
      <x:c r="K18" s="81" t="n">
        <x:v>178200</x:v>
      </x:c>
      <x:c r="L18" s="81" t="n">
        <x:v>0</x:v>
      </x:c>
      <x:c r="M18" s="81" t="n">
        <x:v>464400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146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133</x:v>
      </x:c>
      <x:c r="B2" s="83" t="s">
        <x:v>164</x:v>
      </x:c>
      <x:c r="C2" s="83" t="s">
        <x:v>136</x:v>
      </x:c>
    </x:row>
    <x:row r="3" spans="1:9" x14ac:dyDescent="0.3">
      <x:c r="A3" s="2" t="s">
        <x:v>224</x:v>
      </x:c>
      <x:c r="B3" s="83" t="s">
        <x:v>225</x:v>
      </x:c>
      <x:c r="C3" s="83" t="s">
        <x:v>137</x:v>
      </x:c>
      <x:c r="D3" s="2" t="s">
        <x:v>133</x:v>
      </x:c>
      <x:c r="F3" s="2" t="s">
        <x:v>164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