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<x:sst xmlns:x="http://schemas.openxmlformats.org/spreadsheetml/2006/main" count="254" uniqueCount="254">
  <x:si>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</x:si>
  <x:si>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</x:si>
  <x:si>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</x:si>
  <x:si>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</x:si>
  <x:si>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</x:si>
  <x:si>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</x:si>
  <x:si>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</x:si>
  <x:si>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</x:si>
  <x:si>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</x:si>
  <x:si>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</x:si>
  <x:si>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Lisamarie  Spindler</x:t>
  </x:si>
  <x:si>
    <x:t>Street Address Line 1</x:t>
  </x:si>
  <x:si>
    <x:t>124 Grand Street</x:t>
  </x:si>
  <x:si>
    <x:t>Title of Contact</x:t>
  </x:si>
  <x:si>
    <x:t xml:space="preserve">Assistant Superintendent of Finance  </x:t>
  </x:si>
  <x:si>
    <x:t>Street Address Line 2</x:t>
  </x:si>
  <x:si>
    <x:t/>
  </x:si>
  <x:si>
    <x:t>Email Address</x:t>
  </x:si>
  <x:si>
    <x:t>lspindler@necsd.net</x:t>
  </x:si>
  <x:si>
    <x:t>City</x:t>
  </x:si>
  <x:si>
    <x:t>Phone Number</x:t>
  </x:si>
  <x:si>
    <x:t>8455633417</x:t>
  </x:si>
  <x:si>
    <x:t>Zip Code</x:t>
  </x:si>
  <x:si>
    <x:t>12550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</x:si>
  <x:si>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</x:si>
  <x:si>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</x:si>
  <x:si>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</x:si>
  <x:si>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</x:si>
  <x:si>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</x:si>
  <x:si>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</x:si>
  <x:si>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</x:si>
  <x:si>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</x:si>
  <x:si>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</x:si>
  <x:si>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</x:si>
  <x:si>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</x:si>
  <x:si>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</x:si>
  <x:si>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</x:si>
  <x:si>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</x:si>
  <x:si>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</x:si>
  <x:si>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</x:si>
  <x:si>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</x:si>
  <x:si>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</x:si>
  <x:si>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</x:si>
  <x:si>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</x:si>
  <x:si>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</x:si>
  <x:si>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</x:si>
  <x:si>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</x:si>
  <x:si>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</x:si>
  <x:si>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</x:si>
  <x:si>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</x:si>
  <x:si>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</x:si>
  <x:si>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</x:si>
  <x:si>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</x:si>
  <x:si>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</x:si>
  <x:si>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</x:si>
  <x:si>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</x:si>
  <x:si>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</x:si>
  <x:si>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</x:si>
  <x:si>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</x:si>
  <x:si>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</x:si>
  <x:si>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</x:si>
  <x:si>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</x:si>
  <x:si>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</x:si>
  <x:si>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</x:si>
  <x:si>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</x:si>
  <x:si>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</x:si>
  <x:si>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</x:si>
  <x:si>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</x:si>
  <x:si>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</x:si>
  <x:si>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</x:si>
  <x:si>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</x:si>
  <x:si>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</x:si>
  <x:si>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</x:si>
  <x:si>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</x:si>
  <x:si>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</x:si>
  <x:si>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</x:si>
  <x:si>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</x:si>
  <x:si>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</x:si>
  <x:si>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</x:si>
  <x:si>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</x:si>
  <x:si>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</x:si>
  <x:si>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</x:si>
  <x:si>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</x:si>
  <x:si>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</x:si>
  <x:si>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</x:si>
  <x:si>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</x:si>
  <x:si>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</x:si>
  <x:si>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</x:si>
  <x:si>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</x:si>
  <x:si>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</x:si>
  <x:si>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</x:si>
  <x:si>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</x:si>
  <x:si>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</x:si>
  <x:si>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</x:si>
  <x:si>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</x:si>
  <x:si>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</x:si>
  <x:si>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</x:si>
  <x:si>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</x:si>
  <x:si>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</x:si>
  <x:si>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</x:si>
  <x:si>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</x:si>
  <x:si>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</x:si>
  <x:si>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</x:si>
  <x:si>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</x:si>
  <x:si>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</x:si>
  <x:si>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</x:si>
  <x:si>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</x:si>
  <x:si>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</x:si>
  <x:si>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</x:si>
  <x:si>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</x:si>
  <x:si>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</x:si>
  <x:si>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</x:si>
  <x:si>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</x:si>
  <x:si>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</x:si>
  <x:si>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</x:si>
  <x:si>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</x:si>
  <x:si>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</x:si>
  <x:si>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</x:si>
  <x:si>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</x:si>
  <x:si>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</x:si>
  <x:si>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</x:si>
  <x:si>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</x:si>
  <x:si>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</x:si>
  <x:si>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</x:si>
  <x:si>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</x:si>
  <x:si>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</x:si>
  <x:si>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</x:si>
  <x:si>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</x:si>
  <x:si>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</x:si>
  <x:si>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</x:si>
  <x:si>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</x:si>
  <x:si>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</x:si>
  <x:si>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</x:si>
  <x:si>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Pre-K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</x:si>
  <x:si>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</x:si>
  <x:si>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</x:si>
  <x:si>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</x:si>
  <x:si>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</x:si>
  <x:si>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</x:si>
  <x:si>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</x:si>
  <x:si>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</x:si>
  <x:si>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</x:si>
  <x:si>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</x:si>
  <x:si>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</x:si>
  <x:si>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K</x:t>
  </x:si>
  <x:si>
    <x:t>441600010005</x:t>
  </x:si>
  <x:si>
    <x:t>GARDNERTOWN LEADERSHIP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</x:si>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</x:sst>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290207684</x:v>
      </x:c>
      <x:c r="E14" s="10" t="n">
        <x:v>3000000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8308809</x:v>
      </x:c>
      <x:c r="E15" s="10" t="n">
        <x:v>26670865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8887000</x:v>
      </x:c>
      <x:c r="E16" s="10" t="n">
        <x:v>850000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14475898</x:v>
      </x:c>
      <x:c r="E22" s="10" t="n">
        <x:v>179464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8887000</x:v>
      </x:c>
      <x:c r="E24" s="10" t="n">
        <x:v>850000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89448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172725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16657262</x:v>
      </x:c>
      <x:c r="E27" s="10" t="n">
        <x:v>880864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124415</x:v>
      </x:c>
      <x:c r="E28" s="10" t="n">
        <x:v>102328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200000</x:v>
      </x:c>
      <x:c r="E33" s="10" t="n">
        <x:v>0</x:v>
      </x:c>
      <x:c r="F33" s="7" t="n">
        <x:v>16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7</x:v>
      </x:c>
      <x:c r="G35" s="132" t="n">
        <x:v>16428.5714285714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1149000</x:v>
      </x:c>
      <x:c r="E36" s="10" t="n">
        <x:v>0</x:v>
      </x:c>
      <x:c r="F36" s="7" t="n">
        <x:v>211</x:v>
      </x:c>
      <x:c r="G36" s="132" t="n">
        <x:v>5445.49763033175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13507000</x:v>
      </x:c>
      <x:c r="E37" s="10" t="n">
        <x:v>69302</x:v>
      </x:c>
      <x:c r="F37" s="7" t="n">
        <x:v>150</x:v>
      </x:c>
      <x:c r="G37" s="132" t="n">
        <x:v>90508.68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6727000</x:v>
      </x:c>
      <x:c r="E38" s="10" t="n">
        <x:v>0</x:v>
      </x:c>
      <x:c r="F38" s="7" t="n">
        <x:v>108</x:v>
      </x:c>
      <x:c r="G38" s="132" t="n">
        <x:v>62287.037037037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1850000</x:v>
      </x:c>
      <x:c r="F41" s="7" t="n">
        <x:v>450</x:v>
      </x:c>
      <x:c r="G41" s="132" t="n">
        <x:v>4111.11111111111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229168</x:v>
      </x:c>
      <x:c r="F42" s="7" t="n">
        <x:v>2</x:v>
      </x:c>
      <x:c r="G42" s="132" t="n">
        <x:v>114584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115000</x:v>
      </x:c>
      <x:c r="F43" s="7" t="n">
        <x:v>202</x:v>
      </x:c>
      <x:c r="G43" s="132" t="n">
        <x:v>569.306930693069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308917</x:v>
      </x:c>
      <x:c r="F44" s="7" t="n">
        <x:v>15</x:v>
      </x:c>
      <x:c r="G44" s="132" t="n">
        <x:v>20594.4666666667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10927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186496</x:v>
      </x:c>
      <x:c r="E62" s="10" t="n">
        <x:v>0</x:v>
      </x:c>
      <x:c r="F62" s="84" t="n">
        <x:v>1</x:v>
      </x:c>
      <x:c r="G62" s="132" t="n">
        <x:v>186496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3853991</x:v>
      </x:c>
      <x:c r="E63" s="10" t="n">
        <x:v>0</x:v>
      </x:c>
      <x:c r="F63" s="84" t="n">
        <x:v>30</x:v>
      </x:c>
      <x:c r="G63" s="132" t="n">
        <x:v>128466.366666667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16327967</x:v>
      </x:c>
      <x:c r="E64" s="10" t="n">
        <x:v>4465236</x:v>
      </x:c>
      <x:c r="F64" s="84" t="n">
        <x:v>189</x:v>
      </x:c>
      <x:c r="G64" s="132" t="n">
        <x:v>110016.947089947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6053301</x:v>
      </x:c>
      <x:c r="E65" s="10" t="n">
        <x:v>0</x:v>
      </x:c>
      <x:c r="F65" s="84" t="n">
        <x:v>25</x:v>
      </x:c>
      <x:c r="G65" s="132" t="n">
        <x:v>242132.04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7434529</x:v>
      </x:c>
      <x:c r="E66" s="10" t="n">
        <x:v>50050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3318165</x:v>
      </x:c>
      <x:c r="E72" s="10" t="n">
        <x:v>165000</x:v>
      </x:c>
      <x:c r="F72" s="84" t="n">
        <x:v>26</x:v>
      </x:c>
      <x:c r="G72" s="132" t="n">
        <x:v>133967.884615385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576950</x:v>
      </x:c>
      <x:c r="E73" s="10" t="n">
        <x:v>0</x:v>
      </x:c>
      <x:c r="F73" s="84" t="n">
        <x:v>5</x:v>
      </x:c>
      <x:c r="G73" s="132" t="n">
        <x:v>115390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95923</x:v>
      </x:c>
      <x:c r="F74" s="84" t="n">
        <x:v>1</x:v>
      </x:c>
      <x:c r="G74" s="132" t="n">
        <x:v>95923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200000</x:v>
      </x:c>
      <x:c r="E75" s="10" t="n">
        <x:v>294051</x:v>
      </x:c>
      <x:c r="F75" s="84" t="n">
        <x:v>12</x:v>
      </x:c>
      <x:c r="G75" s="132" t="n">
        <x:v>41170.9166666667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380384</x:v>
      </x:c>
      <x:c r="E76" s="10" t="n">
        <x:v>1153624</x:v>
      </x:c>
      <x:c r="F76" s="84" t="n">
        <x:v>250</x:v>
      </x:c>
      <x:c r="G76" s="132" t="n">
        <x:v>6136.032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1775214</x:v>
      </x:c>
      <x:c r="E78" s="10" t="n">
        <x:v>340408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18100000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91445118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153871311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400</x:v>
      </x:c>
      <x:c r="L8" s="107" t="n">
        <x:v>54</x:v>
      </x:c>
      <x:c r="M8" s="107" t="n">
        <x:v>0</x:v>
      </x:c>
      <x:c r="N8" s="107" t="n">
        <x:v>201</x:v>
      </x:c>
      <x:c r="O8" s="107" t="n">
        <x:v>24</x:v>
      </x:c>
      <x:c r="P8" s="107" t="n">
        <x:v>61</x:v>
      </x:c>
      <x:c r="Q8" s="108" t="n">
        <x:v>2</x:v>
      </x:c>
      <x:c r="R8" s="108" t="n">
        <x:v>38.5</x:v>
      </x:c>
      <x:c r="S8" s="108" t="n">
        <x:v>13</x:v>
      </x:c>
      <x:c r="T8" s="108" t="n">
        <x:v>2</x:v>
      </x:c>
      <x:c r="U8" s="108" t="n">
        <x:v>4</x:v>
      </x:c>
      <x:c r="V8" s="108" t="n">
        <x:v>11.7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908</x:v>
      </x:c>
      <x:c r="L9" s="107" t="n">
        <x:v>0</x:v>
      </x:c>
      <x:c r="M9" s="107" t="n">
        <x:v>0</x:v>
      </x:c>
      <x:c r="N9" s="107" t="n">
        <x:v>522</x:v>
      </x:c>
      <x:c r="O9" s="107" t="n">
        <x:v>124</x:v>
      </x:c>
      <x:c r="P9" s="107" t="n">
        <x:v>140</x:v>
      </x:c>
      <x:c r="Q9" s="108" t="n">
        <x:v>5.5</x:v>
      </x:c>
      <x:c r="R9" s="108" t="n">
        <x:v>71</x:v>
      </x:c>
      <x:c r="S9" s="108" t="n">
        <x:v>10</x:v>
      </x:c>
      <x:c r="T9" s="108" t="n">
        <x:v>5</x:v>
      </x:c>
      <x:c r="U9" s="108" t="n">
        <x:v>11.5</x:v>
      </x:c>
      <x:c r="V9" s="108" t="n">
        <x:v>26.3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624</x:v>
      </x:c>
      <x:c r="L10" s="107" t="n">
        <x:v>0</x:v>
      </x:c>
      <x:c r="M10" s="107" t="n">
        <x:v>0</x:v>
      </x:c>
      <x:c r="N10" s="107" t="n">
        <x:v>275</x:v>
      </x:c>
      <x:c r="O10" s="107" t="n">
        <x:v>59</x:v>
      </x:c>
      <x:c r="P10" s="107" t="n">
        <x:v>85</x:v>
      </x:c>
      <x:c r="Q10" s="108" t="n">
        <x:v>5</x:v>
      </x:c>
      <x:c r="R10" s="108" t="n">
        <x:v>43.5</x:v>
      </x:c>
      <x:c r="S10" s="108" t="n">
        <x:v>10</x:v>
      </x:c>
      <x:c r="T10" s="108" t="n">
        <x:v>3</x:v>
      </x:c>
      <x:c r="U10" s="108" t="n">
        <x:v>6</x:v>
      </x:c>
      <x:c r="V10" s="108" t="n">
        <x:v>13.3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625</x:v>
      </x:c>
      <x:c r="L11" s="107" t="n">
        <x:v>72</x:v>
      </x:c>
      <x:c r="M11" s="107" t="n">
        <x:v>0</x:v>
      </x:c>
      <x:c r="N11" s="107" t="n">
        <x:v>314</x:v>
      </x:c>
      <x:c r="O11" s="107" t="n">
        <x:v>155</x:v>
      </x:c>
      <x:c r="P11" s="107" t="n">
        <x:v>81</x:v>
      </x:c>
      <x:c r="Q11" s="108" t="n">
        <x:v>0</x:v>
      </x:c>
      <x:c r="R11" s="108" t="n">
        <x:v>46</x:v>
      </x:c>
      <x:c r="S11" s="108" t="n">
        <x:v>15</x:v>
      </x:c>
      <x:c r="T11" s="108" t="n">
        <x:v>2</x:v>
      </x:c>
      <x:c r="U11" s="108" t="n">
        <x:v>6</x:v>
      </x:c>
      <x:c r="V11" s="108" t="n">
        <x:v>15.7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723</x:v>
      </x:c>
      <x:c r="L12" s="107" t="n">
        <x:v>198</x:v>
      </x:c>
      <x:c r="M12" s="107" t="n">
        <x:v>0</x:v>
      </x:c>
      <x:c r="N12" s="107" t="n">
        <x:v>446</x:v>
      </x:c>
      <x:c r="O12" s="107" t="n">
        <x:v>191</x:v>
      </x:c>
      <x:c r="P12" s="107" t="n">
        <x:v>103</x:v>
      </x:c>
      <x:c r="Q12" s="108" t="n">
        <x:v>5</x:v>
      </x:c>
      <x:c r="R12" s="108" t="n">
        <x:v>60.5</x:v>
      </x:c>
      <x:c r="S12" s="108" t="n">
        <x:v>15</x:v>
      </x:c>
      <x:c r="T12" s="108" t="n">
        <x:v>2</x:v>
      </x:c>
      <x:c r="U12" s="108" t="n">
        <x:v>10.5</x:v>
      </x:c>
      <x:c r="V12" s="108" t="n">
        <x:v>19.7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452</x:v>
      </x:c>
      <x:c r="L13" s="107" t="n">
        <x:v>72</x:v>
      </x:c>
      <x:c r="M13" s="107" t="n">
        <x:v>0</x:v>
      </x:c>
      <x:c r="N13" s="107" t="n">
        <x:v>277</x:v>
      </x:c>
      <x:c r="O13" s="107" t="n">
        <x:v>32</x:v>
      </x:c>
      <x:c r="P13" s="107" t="n">
        <x:v>113</x:v>
      </x:c>
      <x:c r="Q13" s="108" t="n">
        <x:v>5</x:v>
      </x:c>
      <x:c r="R13" s="108" t="n">
        <x:v>36.5</x:v>
      </x:c>
      <x:c r="S13" s="108" t="n">
        <x:v>15</x:v>
      </x:c>
      <x:c r="T13" s="108" t="n">
        <x:v>2</x:v>
      </x:c>
      <x:c r="U13" s="108" t="n">
        <x:v>6</x:v>
      </x:c>
      <x:c r="V13" s="108" t="n">
        <x:v>13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132</x:v>
      </x:c>
      <x:c r="E14" s="170" t="s">
        <x:v>144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417</x:v>
      </x:c>
      <x:c r="L14" s="107" t="n">
        <x:v>0</x:v>
      </x:c>
      <x:c r="M14" s="107" t="n">
        <x:v>0</x:v>
      </x:c>
      <x:c r="N14" s="107" t="n">
        <x:v>254</x:v>
      </x:c>
      <x:c r="O14" s="107" t="n">
        <x:v>46</x:v>
      </x:c>
      <x:c r="P14" s="107" t="n">
        <x:v>66</x:v>
      </x:c>
      <x:c r="Q14" s="108" t="n">
        <x:v>1</x:v>
      </x:c>
      <x:c r="R14" s="108" t="n">
        <x:v>35</x:v>
      </x:c>
      <x:c r="S14" s="108" t="n">
        <x:v>12</x:v>
      </x:c>
      <x:c r="T14" s="108" t="n">
        <x:v>2</x:v>
      </x:c>
      <x:c r="U14" s="108" t="n">
        <x:v>5</x:v>
      </x:c>
      <x:c r="V14" s="108" t="n">
        <x:v>15.3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132</x:v>
      </x:c>
      <x:c r="E15" s="170" t="s">
        <x:v>144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514</x:v>
      </x:c>
      <x:c r="L15" s="107" t="n">
        <x:v>0</x:v>
      </x:c>
      <x:c r="M15" s="107" t="n">
        <x:v>0</x:v>
      </x:c>
      <x:c r="N15" s="107" t="n">
        <x:v>381</x:v>
      </x:c>
      <x:c r="O15" s="107" t="n">
        <x:v>87</x:v>
      </x:c>
      <x:c r="P15" s="107" t="n">
        <x:v>97</x:v>
      </x:c>
      <x:c r="Q15" s="108" t="n">
        <x:v>6</x:v>
      </x:c>
      <x:c r="R15" s="108" t="n">
        <x:v>41</x:v>
      </x:c>
      <x:c r="S15" s="108" t="n">
        <x:v>13</x:v>
      </x:c>
      <x:c r="T15" s="108" t="n">
        <x:v>2</x:v>
      </x:c>
      <x:c r="U15" s="108" t="n">
        <x:v>9</x:v>
      </x:c>
      <x:c r="V15" s="108" t="n">
        <x:v>15.3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139</x:v>
      </x:c>
      <x:c r="E16" s="170" t="s">
        <x:v>140</x:v>
      </x:c>
      <x:c r="F16" s="170" t="s">
        <x:v>141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902</x:v>
      </x:c>
      <x:c r="L16" s="107" t="n">
        <x:v>0</x:v>
      </x:c>
      <x:c r="M16" s="107" t="n">
        <x:v>0</x:v>
      </x:c>
      <x:c r="N16" s="107" t="n">
        <x:v>576</x:v>
      </x:c>
      <x:c r="O16" s="107" t="n">
        <x:v>170</x:v>
      </x:c>
      <x:c r="P16" s="107" t="n">
        <x:v>149</x:v>
      </x:c>
      <x:c r="Q16" s="108" t="n">
        <x:v>18.5</x:v>
      </x:c>
      <x:c r="R16" s="108" t="n">
        <x:v>70</x:v>
      </x:c>
      <x:c r="S16" s="108" t="n">
        <x:v>12</x:v>
      </x:c>
      <x:c r="T16" s="108" t="n">
        <x:v>5</x:v>
      </x:c>
      <x:c r="U16" s="108" t="n">
        <x:v>12</x:v>
      </x:c>
      <x:c r="V16" s="108" t="n">
        <x:v>28.3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3431</x:v>
      </x:c>
      <x:c r="L17" s="107" t="n">
        <x:v>0</x:v>
      </x:c>
      <x:c r="M17" s="107" t="n">
        <x:v>0</x:v>
      </x:c>
      <x:c r="N17" s="107" t="n">
        <x:v>1883</x:v>
      </x:c>
      <x:c r="O17" s="107" t="n">
        <x:v>493</x:v>
      </x:c>
      <x:c r="P17" s="107" t="n">
        <x:v>478</x:v>
      </x:c>
      <x:c r="Q17" s="108" t="n">
        <x:v>15.5</x:v>
      </x:c>
      <x:c r="R17" s="108" t="n">
        <x:v>242</x:v>
      </x:c>
      <x:c r="S17" s="108" t="n">
        <x:v>24</x:v>
      </x:c>
      <x:c r="T17" s="108" t="n">
        <x:v>17</x:v>
      </x:c>
      <x:c r="U17" s="108" t="n">
        <x:v>41</x:v>
      </x:c>
      <x:c r="V17" s="108" t="n">
        <x:v>123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164</x:v>
      </x:c>
      <x:c r="E18" s="170" t="s">
        <x:v>144</x:v>
      </x:c>
      <x:c r="F18" s="170" t="s">
        <x:v>141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943</x:v>
      </x:c>
      <x:c r="L18" s="107" t="n">
        <x:v>0</x:v>
      </x:c>
      <x:c r="M18" s="107" t="n">
        <x:v>0</x:v>
      </x:c>
      <x:c r="N18" s="107" t="n">
        <x:v>668</x:v>
      </x:c>
      <x:c r="O18" s="107" t="n">
        <x:v>122</x:v>
      </x:c>
      <x:c r="P18" s="107" t="n">
        <x:v>150</x:v>
      </x:c>
      <x:c r="Q18" s="108" t="n">
        <x:v>9.5</x:v>
      </x:c>
      <x:c r="R18" s="108" t="n">
        <x:v>72.5</x:v>
      </x:c>
      <x:c r="S18" s="108" t="n">
        <x:v>19</x:v>
      </x:c>
      <x:c r="T18" s="108" t="n">
        <x:v>4</x:v>
      </x:c>
      <x:c r="U18" s="108" t="n">
        <x:v>11</x:v>
      </x:c>
      <x:c r="V18" s="108" t="n">
        <x:v>22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16</x:v>
      </x:c>
      <x:c r="D19" s="169" t="s">
        <x:v>164</x:v>
      </x:c>
      <x:c r="E19" s="170" t="s">
        <x:v>144</x:v>
      </x:c>
      <x:c r="F19" s="170" t="s">
        <x:v>141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988</x:v>
      </x:c>
      <x:c r="L19" s="107" t="n">
        <x:v>0</x:v>
      </x:c>
      <x:c r="M19" s="107" t="n">
        <x:v>0</x:v>
      </x:c>
      <x:c r="N19" s="107" t="n">
        <x:v>629</x:v>
      </x:c>
      <x:c r="O19" s="107" t="n">
        <x:v>216</x:v>
      </x:c>
      <x:c r="P19" s="107" t="n">
        <x:v>161</x:v>
      </x:c>
      <x:c r="Q19" s="108" t="n">
        <x:v>9</x:v>
      </x:c>
      <x:c r="R19" s="108" t="n">
        <x:v>77.5</x:v>
      </x:c>
      <x:c r="S19" s="108" t="n">
        <x:v>33</x:v>
      </x:c>
      <x:c r="T19" s="108" t="n">
        <x:v>3</x:v>
      </x:c>
      <x:c r="U19" s="108" t="n">
        <x:v>14</x:v>
      </x:c>
      <x:c r="V19" s="108" t="n">
        <x:v>33.3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133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4645766</x:v>
      </x:c>
      <x:c r="E8" s="81" t="n">
        <x:v>829296</x:v>
      </x:c>
      <x:c r="F8" s="116" t="n">
        <x:v>2609772.1910442</x:v>
      </x:c>
      <x:c r="G8" s="81" t="n">
        <x:v>8540</x:v>
      </x:c>
      <x:c r="H8" s="81" t="n">
        <x:v>370444</x:v>
      </x:c>
      <x:c r="I8" s="117">
        <x:f>SUM(D8:H8)</x:f>
      </x:c>
      <x:c r="J8" s="81" t="n">
        <x:v>5325443</x:v>
      </x:c>
      <x:c r="K8" s="81" t="n">
        <x:v>622338</x:v>
      </x:c>
      <x:c r="L8" s="81" t="n">
        <x:v>1379348</x:v>
      </x:c>
      <x:c r="M8" s="81" t="n">
        <x:v>0</x:v>
      </x:c>
      <x:c r="N8" s="81" t="n">
        <x:v>457734</x:v>
      </x:c>
      <x:c r="O8" s="81" t="n">
        <x:v>165598</x:v>
      </x:c>
      <x:c r="P8" s="81" t="n">
        <x:v>513357</x:v>
      </x:c>
      <x:c r="Q8" s="117">
        <x:f>SUM(J8:P8)</x:f>
      </x:c>
      <x:c r="R8" s="81" t="n">
        <x:v>7866094</x:v>
      </x:c>
      <x:c r="S8" s="81" t="n">
        <x:v>597725</x:v>
      </x:c>
      <x:c r="T8" s="59">
        <x:f>SUM('Part C'!$R8:$S8)</x:f>
      </x:c>
      <x:c r="U8" s="81" t="n">
        <x:v>17326.1982378855</x:v>
      </x:c>
      <x:c r="V8" s="81" t="n">
        <x:v>1316.57488986784</x:v>
      </x:c>
      <x:c r="W8" s="81" t="n">
        <x:v>2597029.51567606</x:v>
      </x:c>
      <x:c r="X8" s="81" t="n">
        <x:v>11060848.5156761</x:v>
      </x:c>
      <x:c r="Y8" s="12" t="n">
        <x:v>24363.1024574362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7121985</x:v>
      </x:c>
      <x:c r="E9" s="81" t="n">
        <x:v>1892126</x:v>
      </x:c>
      <x:c r="F9" s="116" t="n">
        <x:v>4296714.12210229</x:v>
      </x:c>
      <x:c r="G9" s="81" t="n">
        <x:v>34176</x:v>
      </x:c>
      <x:c r="H9" s="81" t="n">
        <x:v>715110</x:v>
      </x:c>
      <x:c r="I9" s="117">
        <x:f>SUM(D9:H9)</x:f>
      </x:c>
      <x:c r="J9" s="81" t="n">
        <x:v>8231896</x:v>
      </x:c>
      <x:c r="K9" s="81" t="n">
        <x:v>0</x:v>
      </x:c>
      <x:c r="L9" s="81" t="n">
        <x:v>3161264</x:v>
      </x:c>
      <x:c r="M9" s="81" t="n">
        <x:v>0</x:v>
      </x:c>
      <x:c r="N9" s="81" t="n">
        <x:v>1042708</x:v>
      </x:c>
      <x:c r="O9" s="81" t="n">
        <x:v>375771</x:v>
      </x:c>
      <x:c r="P9" s="81" t="n">
        <x:v>1248470</x:v>
      </x:c>
      <x:c r="Q9" s="117">
        <x:f>SUM(J9:P9)</x:f>
      </x:c>
      <x:c r="R9" s="81" t="n">
        <x:v>12507809</x:v>
      </x:c>
      <x:c r="S9" s="81" t="n">
        <x:v>1552301</x:v>
      </x:c>
      <x:c r="T9" s="59">
        <x:f>SUM('Part C'!$R9:$S9)</x:f>
      </x:c>
      <x:c r="U9" s="81" t="n">
        <x:v>13775.1200440529</x:v>
      </x:c>
      <x:c r="V9" s="81" t="n">
        <x:v>1709.58259911894</x:v>
      </x:c>
      <x:c r="W9" s="81" t="n">
        <x:v>5194059.03135211</x:v>
      </x:c>
      <x:c r="X9" s="81" t="n">
        <x:v>19254169.0313521</x:v>
      </x:c>
      <x:c r="Y9" s="12" t="n">
        <x:v>21205.0319728548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6660982</x:v>
      </x:c>
      <x:c r="E10" s="81" t="n">
        <x:v>1251346</x:v>
      </x:c>
      <x:c r="F10" s="116" t="n">
        <x:v>3771532.37366451</x:v>
      </x:c>
      <x:c r="G10" s="81" t="n">
        <x:v>13322</x:v>
      </x:c>
      <x:c r="H10" s="81" t="n">
        <x:v>499777</x:v>
      </x:c>
      <x:c r="I10" s="117">
        <x:f>SUM(D10:H10)</x:f>
      </x:c>
      <x:c r="J10" s="81" t="n">
        <x:v>8477602</x:v>
      </x:c>
      <x:c r="K10" s="81" t="n">
        <x:v>0</x:v>
      </x:c>
      <x:c r="L10" s="81" t="n">
        <x:v>1951616</x:v>
      </x:c>
      <x:c r="M10" s="81" t="n">
        <x:v>0</x:v>
      </x:c>
      <x:c r="N10" s="81" t="n">
        <x:v>713355</x:v>
      </x:c>
      <x:c r="O10" s="81" t="n">
        <x:v>258574</x:v>
      </x:c>
      <x:c r="P10" s="81" t="n">
        <x:v>795813</x:v>
      </x:c>
      <x:c r="Q10" s="117">
        <x:f>SUM(J10:P10)</x:f>
      </x:c>
      <x:c r="R10" s="81" t="n">
        <x:v>11379176</x:v>
      </x:c>
      <x:c r="S10" s="81" t="n">
        <x:v>817783</x:v>
      </x:c>
      <x:c r="T10" s="59">
        <x:f>SUM('Part C'!$R10:$S10)</x:f>
      </x:c>
      <x:c r="U10" s="81" t="n">
        <x:v>18235.858974359</x:v>
      </x:c>
      <x:c r="V10" s="81" t="n">
        <x:v>1310.54967948718</x:v>
      </x:c>
      <x:c r="W10" s="81" t="n">
        <x:v>3569485.50172216</x:v>
      </x:c>
      <x:c r="X10" s="81" t="n">
        <x:v>15766444.5017222</x:v>
      </x:c>
      <x:c r="Y10" s="12" t="n">
        <x:v>25266.7379835291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6957780</x:v>
      </x:c>
      <x:c r="E11" s="81" t="n">
        <x:v>1265723</x:v>
      </x:c>
      <x:c r="F11" s="116" t="n">
        <x:v>3919858.70522901</x:v>
      </x:c>
      <x:c r="G11" s="81" t="n">
        <x:v>13344</x:v>
      </x:c>
      <x:c r="H11" s="81" t="n">
        <x:v>511270</x:v>
      </x:c>
      <x:c r="I11" s="117">
        <x:f>SUM(D11:H11)</x:f>
      </x:c>
      <x:c r="J11" s="81" t="n">
        <x:v>8192416</x:v>
      </x:c>
      <x:c r="K11" s="81" t="n">
        <x:v>829785</x:v>
      </x:c>
      <x:c r="L11" s="81" t="n">
        <x:v>1873254</x:v>
      </x:c>
      <x:c r="M11" s="81" t="n">
        <x:v>0</x:v>
      </x:c>
      <x:c r="N11" s="81" t="n">
        <x:v>716096</x:v>
      </x:c>
      <x:c r="O11" s="81" t="n">
        <x:v>257713</x:v>
      </x:c>
      <x:c r="P11" s="81" t="n">
        <x:v>798711</x:v>
      </x:c>
      <x:c r="Q11" s="117">
        <x:f>SUM(J11:P11)</x:f>
      </x:c>
      <x:c r="R11" s="81" t="n">
        <x:v>11734216</x:v>
      </x:c>
      <x:c r="S11" s="81" t="n">
        <x:v>933759</x:v>
      </x:c>
      <x:c r="T11" s="59">
        <x:f>SUM('Part C'!$R11:$S11)</x:f>
      </x:c>
      <x:c r="U11" s="81" t="n">
        <x:v>16835.3170731707</x:v>
      </x:c>
      <x:c r="V11" s="81" t="n">
        <x:v>1339.68292682927</x:v>
      </x:c>
      <x:c r="W11" s="81" t="n">
        <x:v>3987069.54278901</x:v>
      </x:c>
      <x:c r="X11" s="81" t="n">
        <x:v>16655044.542789</x:v>
      </x:c>
      <x:c r="Y11" s="12" t="n">
        <x:v>23895.3293296829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8583546</x:v>
      </x:c>
      <x:c r="E12" s="81" t="n">
        <x:v>1482961</x:v>
      </x:c>
      <x:c r="F12" s="116" t="n">
        <x:v>4798354.80028386</x:v>
      </x:c>
      <x:c r="G12" s="81" t="n">
        <x:v>15436</x:v>
      </x:c>
      <x:c r="H12" s="81" t="n">
        <x:v>724646</x:v>
      </x:c>
      <x:c r="I12" s="117">
        <x:f>SUM(D12:H12)</x:f>
      </x:c>
      <x:c r="J12" s="81" t="n">
        <x:v>8893072</x:v>
      </x:c>
      <x:c r="K12" s="81" t="n">
        <x:v>2281908</x:v>
      </x:c>
      <x:c r="L12" s="81" t="n">
        <x:v>2378892</x:v>
      </x:c>
      <x:c r="M12" s="81" t="n">
        <x:v>0</x:v>
      </x:c>
      <x:c r="N12" s="81" t="n">
        <x:v>826330</x:v>
      </x:c>
      <x:c r="O12" s="81" t="n">
        <x:v>297312</x:v>
      </x:c>
      <x:c r="P12" s="81" t="n">
        <x:v>927429</x:v>
      </x:c>
      <x:c r="Q12" s="117">
        <x:f>SUM(J12:P12)</x:f>
      </x:c>
      <x:c r="R12" s="81" t="n">
        <x:v>14278648</x:v>
      </x:c>
      <x:c r="S12" s="81" t="n">
        <x:v>1326295</x:v>
      </x:c>
      <x:c r="T12" s="59">
        <x:f>SUM('Part C'!$R12:$S12)</x:f>
      </x:c>
      <x:c r="U12" s="81" t="n">
        <x:v>15503.4180238871</x:v>
      </x:c>
      <x:c r="V12" s="81" t="n">
        <x:v>1440.05971769815</x:v>
      </x:c>
      <x:c r="W12" s="81" t="n">
        <x:v>5268423.31263799</x:v>
      </x:c>
      <x:c r="X12" s="81" t="n">
        <x:v>20873366.312638</x:v>
      </x:c>
      <x:c r="Y12" s="12" t="n">
        <x:v>22663.8070712682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5764771</x:v>
      </x:c>
      <x:c r="E13" s="81" t="n">
        <x:v>983826</x:v>
      </x:c>
      <x:c r="F13" s="116" t="n">
        <x:v>3216822.16186124</x:v>
      </x:c>
      <x:c r="G13" s="81" t="n">
        <x:v>9650</x:v>
      </x:c>
      <x:c r="H13" s="81" t="n">
        <x:v>421314</x:v>
      </x:c>
      <x:c r="I13" s="117">
        <x:f>SUM(D13:H13)</x:f>
      </x:c>
      <x:c r="J13" s="81" t="n">
        <x:v>5857289</x:v>
      </x:c>
      <x:c r="K13" s="81" t="n">
        <x:v>829785</x:v>
      </x:c>
      <x:c r="L13" s="81" t="n">
        <x:v>2426909</x:v>
      </x:c>
      <x:c r="M13" s="81" t="n">
        <x:v>0</x:v>
      </x:c>
      <x:c r="N13" s="81" t="n">
        <x:v>517075</x:v>
      </x:c>
      <x:c r="O13" s="81" t="n">
        <x:v>186021</x:v>
      </x:c>
      <x:c r="P13" s="81" t="n">
        <x:v>579305</x:v>
      </x:c>
      <x:c r="Q13" s="117">
        <x:f>SUM(J13:P13)</x:f>
      </x:c>
      <x:c r="R13" s="81" t="n">
        <x:v>9572653</x:v>
      </x:c>
      <x:c r="S13" s="81" t="n">
        <x:v>823730</x:v>
      </x:c>
      <x:c r="T13" s="59">
        <x:f>SUM('Part C'!$R13:$S13)</x:f>
      </x:c>
      <x:c r="U13" s="81" t="n">
        <x:v>18268.4217557252</x:v>
      </x:c>
      <x:c r="V13" s="81" t="n">
        <x:v>1572.00381679389</x:v>
      </x:c>
      <x:c r="W13" s="81" t="n">
        <x:v>2997452.56875386</x:v>
      </x:c>
      <x:c r="X13" s="81" t="n">
        <x:v>13393835.5687539</x:v>
      </x:c>
      <x:c r="Y13" s="12" t="n">
        <x:v>25560.754902202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4560958</x:v>
      </x:c>
      <x:c r="E14" s="81" t="n">
        <x:v>846006</x:v>
      </x:c>
      <x:c r="F14" s="116" t="n">
        <x:v>2577312.23594858</x:v>
      </x:c>
      <x:c r="G14" s="81" t="n">
        <x:v>8903</x:v>
      </x:c>
      <x:c r="H14" s="81" t="n">
        <x:v>365849</x:v>
      </x:c>
      <x:c r="I14" s="117">
        <x:f>SUM(D14:H14)</x:f>
      </x:c>
      <x:c r="J14" s="81" t="n">
        <x:v>5692500</x:v>
      </x:c>
      <x:c r="K14" s="81" t="n">
        <x:v>0</x:v>
      </x:c>
      <x:c r="L14" s="81" t="n">
        <x:v>1485402</x:v>
      </x:c>
      <x:c r="M14" s="81" t="n">
        <x:v>0</x:v>
      </x:c>
      <x:c r="N14" s="81" t="n">
        <x:v>477184</x:v>
      </x:c>
      <x:c r="O14" s="81" t="n">
        <x:v>173609</x:v>
      </x:c>
      <x:c r="P14" s="81" t="n">
        <x:v>530333</x:v>
      </x:c>
      <x:c r="Q14" s="117">
        <x:f>SUM(J14:P14)</x:f>
      </x:c>
      <x:c r="R14" s="81" t="n">
        <x:v>7603694</x:v>
      </x:c>
      <x:c r="S14" s="81" t="n">
        <x:v>755334</x:v>
      </x:c>
      <x:c r="T14" s="59">
        <x:f>SUM('Part C'!$R14:$S14)</x:f>
      </x:c>
      <x:c r="U14" s="81" t="n">
        <x:v>18234.278177458</x:v>
      </x:c>
      <x:c r="V14" s="81" t="n">
        <x:v>1811.35251798561</x:v>
      </x:c>
      <x:c r="W14" s="81" t="n">
        <x:v>2385377.33047779</x:v>
      </x:c>
      <x:c r="X14" s="81" t="n">
        <x:v>10744405.3304778</x:v>
      </x:c>
      <x:c r="Y14" s="12" t="n">
        <x:v>25765.9600251266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6209226</x:v>
      </x:c>
      <x:c r="E15" s="81" t="n">
        <x:v>1076759</x:v>
      </x:c>
      <x:c r="F15" s="116" t="n">
        <x:v>3472976.38590488</x:v>
      </x:c>
      <x:c r="G15" s="81" t="n">
        <x:v>10974</x:v>
      </x:c>
      <x:c r="H15" s="81" t="n">
        <x:v>510970</x:v>
      </x:c>
      <x:c r="I15" s="117">
        <x:f>SUM(D15:H15)</x:f>
      </x:c>
      <x:c r="J15" s="81" t="n">
        <x:v>7682117</x:v>
      </x:c>
      <x:c r="K15" s="81" t="n">
        <x:v>0</x:v>
      </x:c>
      <x:c r="L15" s="81" t="n">
        <x:v>2139206</x:v>
      </x:c>
      <x:c r="M15" s="81" t="n">
        <x:v>0</x:v>
      </x:c>
      <x:c r="N15" s="81" t="n">
        <x:v>587827</x:v>
      </x:c>
      <x:c r="O15" s="81" t="n">
        <x:v>213820</x:v>
      </x:c>
      <x:c r="P15" s="81" t="n">
        <x:v>657936</x:v>
      </x:c>
      <x:c r="Q15" s="117">
        <x:f>SUM(J15:P15)</x:f>
      </x:c>
      <x:c r="R15" s="81" t="n">
        <x:v>10147905</x:v>
      </x:c>
      <x:c r="S15" s="81" t="n">
        <x:v>1133001</x:v>
      </x:c>
      <x:c r="T15" s="59">
        <x:f>SUM('Part C'!$R15:$S15)</x:f>
      </x:c>
      <x:c r="U15" s="81" t="n">
        <x:v>19743.0058365759</x:v>
      </x:c>
      <x:c r="V15" s="81" t="n">
        <x:v>2204.28210116731</x:v>
      </x:c>
      <x:c r="W15" s="81" t="n">
        <x:v>2940249.27545703</x:v>
      </x:c>
      <x:c r="X15" s="81" t="n">
        <x:v>14221155.275457</x:v>
      </x:c>
      <x:c r="Y15" s="12" t="n">
        <x:v>27667.6172674261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7577232</x:v>
      </x:c>
      <x:c r="E16" s="81" t="n">
        <x:v>1906832</x:v>
      </x:c>
      <x:c r="F16" s="116" t="n">
        <x:v>4520724.42015879</x:v>
      </x:c>
      <x:c r="G16" s="81" t="n">
        <x:v>34048</x:v>
      </x:c>
      <x:c r="H16" s="81" t="n">
        <x:v>749159</x:v>
      </x:c>
      <x:c r="I16" s="117">
        <x:f>SUM(D16:H16)</x:f>
      </x:c>
      <x:c r="J16" s="81" t="n">
        <x:v>8796044</x:v>
      </x:c>
      <x:c r="K16" s="81" t="n">
        <x:v>0</x:v>
      </x:c>
      <x:c r="L16" s="81" t="n">
        <x:v>3335914</x:v>
      </x:c>
      <x:c r="M16" s="81" t="n">
        <x:v>0</x:v>
      </x:c>
      <x:c r="N16" s="81" t="n">
        <x:v>1034137</x:v>
      </x:c>
      <x:c r="O16" s="81" t="n">
        <x:v>373775</x:v>
      </x:c>
      <x:c r="P16" s="81" t="n">
        <x:v>1248124</x:v>
      </x:c>
      <x:c r="Q16" s="117">
        <x:f>SUM(J16:P16)</x:f>
      </x:c>
      <x:c r="R16" s="81" t="n">
        <x:v>13075111</x:v>
      </x:c>
      <x:c r="S16" s="81" t="n">
        <x:v>1712884</x:v>
      </x:c>
      <x:c r="T16" s="59">
        <x:f>SUM('Part C'!$R16:$S16)</x:f>
      </x:c>
      <x:c r="U16" s="81" t="n">
        <x:v>14495.6884700665</x:v>
      </x:c>
      <x:c r="V16" s="81" t="n">
        <x:v>1898.9844789357</x:v>
      </x:c>
      <x:c r="W16" s="81" t="n">
        <x:v>5159737.05537402</x:v>
      </x:c>
      <x:c r="X16" s="81" t="n">
        <x:v>19947732.055374</x:v>
      </x:c>
      <x:c r="Y16" s="12" t="n">
        <x:v>22115.0022786852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33888605</x:v>
      </x:c>
      <x:c r="E17" s="81" t="n">
        <x:v>7163251</x:v>
      </x:c>
      <x:c r="F17" s="116" t="n">
        <x:v>19567996.1577697</x:v>
      </x:c>
      <x:c r="G17" s="81" t="n">
        <x:v>157826</x:v>
      </x:c>
      <x:c r="H17" s="81" t="n">
        <x:v>2900567</x:v>
      </x:c>
      <x:c r="I17" s="117">
        <x:f>SUM(D17:H17)</x:f>
      </x:c>
      <x:c r="J17" s="81" t="n">
        <x:v>42425439</x:v>
      </x:c>
      <x:c r="K17" s="81" t="n">
        <x:v>0</x:v>
      </x:c>
      <x:c r="L17" s="81" t="n">
        <x:v>10940310</x:v>
      </x:c>
      <x:c r="M17" s="81" t="n">
        <x:v>0</x:v>
      </x:c>
      <x:c r="N17" s="81" t="n">
        <x:v>3931124</x:v>
      </x:c>
      <x:c r="O17" s="81" t="n">
        <x:v>1409115</x:v>
      </x:c>
      <x:c r="P17" s="81" t="n">
        <x:v>4972256</x:v>
      </x:c>
      <x:c r="Q17" s="117">
        <x:f>SUM(J17:P17)</x:f>
      </x:c>
      <x:c r="R17" s="81" t="n">
        <x:v>58078662</x:v>
      </x:c>
      <x:c r="S17" s="81" t="n">
        <x:v>5599583</x:v>
      </x:c>
      <x:c r="T17" s="59">
        <x:f>SUM('Part C'!$R17:$S17)</x:f>
      </x:c>
      <x:c r="U17" s="81" t="n">
        <x:v>16927.6193529583</x:v>
      </x:c>
      <x:c r="V17" s="81" t="n">
        <x:v>1632.0556689012</x:v>
      </x:c>
      <x:c r="W17" s="81" t="n">
        <x:v>19626449.9301422</x:v>
      </x:c>
      <x:c r="X17" s="81" t="n">
        <x:v>83304694.9301422</x:v>
      </x:c>
      <x:c r="Y17" s="12" t="n">
        <x:v>24280.0043515425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9038371</x:v>
      </x:c>
      <x:c r="E18" s="81" t="n">
        <x:v>1945597</x:v>
      </x:c>
      <x:c r="F18" s="116" t="n">
        <x:v>5235676.6432452</x:v>
      </x:c>
      <x:c r="G18" s="81" t="n">
        <x:v>25556</x:v>
      </x:c>
      <x:c r="H18" s="81" t="n">
        <x:v>767575</x:v>
      </x:c>
      <x:c r="I18" s="117">
        <x:f>SUM(D18:H18)</x:f>
      </x:c>
      <x:c r="J18" s="81" t="n">
        <x:v>10921156</x:v>
      </x:c>
      <x:c r="K18" s="81" t="n">
        <x:v>0</x:v>
      </x:c>
      <x:c r="L18" s="81" t="n">
        <x:v>3373815</x:v>
      </x:c>
      <x:c r="M18" s="81" t="n">
        <x:v>0</x:v>
      </x:c>
      <x:c r="N18" s="81" t="n">
        <x:v>1082549</x:v>
      </x:c>
      <x:c r="O18" s="81" t="n">
        <x:v>390558</x:v>
      </x:c>
      <x:c r="P18" s="81" t="n">
        <x:v>1244696</x:v>
      </x:c>
      <x:c r="Q18" s="117">
        <x:f>SUM(J18:P18)</x:f>
      </x:c>
      <x:c r="R18" s="81" t="n">
        <x:v>15026306</x:v>
      </x:c>
      <x:c r="S18" s="81" t="n">
        <x:v>1986469</x:v>
      </x:c>
      <x:c r="T18" s="59">
        <x:f>SUM('Part C'!$R18:$S18)</x:f>
      </x:c>
      <x:c r="U18" s="81" t="n">
        <x:v>15934.5768822906</x:v>
      </x:c>
      <x:c r="V18" s="81" t="n">
        <x:v>2106.54188759279</x:v>
      </x:c>
      <x:c r="W18" s="81" t="n">
        <x:v>5394270.55789102</x:v>
      </x:c>
      <x:c r="X18" s="81" t="n">
        <x:v>22407045.557891</x:v>
      </x:c>
      <x:c r="Y18" s="12" t="n">
        <x:v>23761.4480995663</x:v>
      </x:c>
    </x:row>
    <x:row r="19" spans="1:25" s="6" customFormat="1">
      <x:c r="A19" s="184" t="s">
        <x:v>165</x:v>
      </x:c>
      <x:c r="B19" s="184" t="s">
        <x:v>166</x:v>
      </x:c>
      <x:c r="C19" s="184" t="s">
        <x:v>16</x:v>
      </x:c>
      <x:c r="D19" s="81" t="n">
        <x:v>9564476</x:v>
      </x:c>
      <x:c r="E19" s="81" t="n">
        <x:v>2037868</x:v>
      </x:c>
      <x:c r="F19" s="116" t="n">
        <x:v>5530435.03838468</x:v>
      </x:c>
      <x:c r="G19" s="81" t="n">
        <x:v>26517</x:v>
      </x:c>
      <x:c r="H19" s="81" t="n">
        <x:v>794846</x:v>
      </x:c>
      <x:c r="I19" s="117">
        <x:f>SUM(D19:H19)</x:f>
      </x:c>
      <x:c r="J19" s="81" t="n">
        <x:v>11504650</x:v>
      </x:c>
      <x:c r="K19" s="81" t="n">
        <x:v>0</x:v>
      </x:c>
      <x:c r="L19" s="81" t="n">
        <x:v>3610507</x:v>
      </x:c>
      <x:c r="M19" s="81" t="n">
        <x:v>0</x:v>
      </x:c>
      <x:c r="N19" s="81" t="n">
        <x:v>1129239</x:v>
      </x:c>
      <x:c r="O19" s="81" t="n">
        <x:v>409745</x:v>
      </x:c>
      <x:c r="P19" s="81" t="n">
        <x:v>1300001</x:v>
      </x:c>
      <x:c r="Q19" s="117">
        <x:f>SUM(J19:P19)</x:f>
      </x:c>
      <x:c r="R19" s="81" t="n">
        <x:v>16083649</x:v>
      </x:c>
      <x:c r="S19" s="81" t="n">
        <x:v>1870493</x:v>
      </x:c>
      <x:c r="T19" s="59">
        <x:f>SUM('Part C'!$R19:$S19)</x:f>
      </x:c>
      <x:c r="U19" s="81" t="n">
        <x:v>16278.9969635628</x:v>
      </x:c>
      <x:c r="V19" s="81" t="n">
        <x:v>1893.21153846154</x:v>
      </x:c>
      <x:c r="W19" s="81" t="n">
        <x:v>5651685.37772675</x:v>
      </x:c>
      <x:c r="X19" s="81" t="n">
        <x:v>23605827.3777268</x:v>
      </x:c>
      <x:c r="Y19" s="12" t="n">
        <x:v>23892.5378317072</x:v>
      </x:c>
    </x:row>
    <x:row r="20" spans="1:25" s="3" customFormat="1" ht="15" customHeight="1">
      <x:c r="A20" s="4" t="s">
        <x:v>167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622338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93027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93027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93027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93027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135</x:v>
      </x:c>
      <x:c r="F11" s="119" t="n">
        <x:v>72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829785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0</x:v>
      </x:c>
      <x:c r="Q11" s="81" t="n">
        <x:v>93027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93027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135</x:v>
      </x:c>
      <x:c r="E12" s="170" t="s">
        <x:v>135</x:v>
      </x:c>
      <x:c r="F12" s="119" t="n">
        <x:v>198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2281908</x:v>
      </x:c>
      <x:c r="L12" s="81" t="n">
        <x:v>0</x:v>
      </x:c>
      <x:c r="M12" s="81" t="n">
        <x:v>0</x:v>
      </x:c>
      <x:c r="N12" s="117">
        <x:f>SUM(K12:M12)</x:f>
      </x:c>
      <x:c r="O12" s="121" t="n">
        <x:v>0</x:v>
      </x:c>
      <x:c r="P12" s="81" t="n">
        <x:v>0</x:v>
      </x:c>
      <x:c r="Q12" s="81" t="n">
        <x:v>93027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93027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>
        <x:v>72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829785</x:v>
      </x:c>
      <x:c r="L13" s="81" t="n">
        <x:v>0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93027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93027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93027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93027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93027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7">
        <x:f>SUM(P15:U15)</x:f>
      </x:c>
      <x:c r="W15" s="81" t="n">
        <x:v>93027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93027</x:v>
      </x:c>
      <x:c r="R18" s="81" t="n">
        <x:v>0</x:v>
      </x:c>
      <x:c r="S18" s="81" t="n">
        <x:v>0</x:v>
      </x:c>
      <x:c r="T18" s="81" t="n">
        <x:v>0</x:v>
      </x:c>
      <x:c r="U18" s="81" t="n">
        <x:v>0</x:v>
      </x:c>
      <x:c r="V18" s="117">
        <x:f>SUM(P18:U18)</x:f>
      </x:c>
      <x:c r="W18" s="81" t="n">
        <x:v>93027</x:v>
      </x:c>
      <x:c r="X18" s="81" t="n">
        <x:v>0</x:v>
      </x:c>
      <x:c r="Y18" s="12" t="n">
        <x:v>0</x:v>
      </x:c>
    </x:row>
    <x:row r="19" spans="1:25" s="3" customFormat="1">
      <x:c r="A19" s="184" t="s">
        <x:v>165</x:v>
      </x:c>
      <x:c r="B19" s="184" t="s">
        <x:v>166</x:v>
      </x:c>
      <x:c r="C19" s="184" t="s">
        <x:v>16</x:v>
      </x:c>
      <x:c r="D19" s="185" t="s">
        <x:v>136</x:v>
      </x:c>
      <x:c r="E19" s="170" t="s">
        <x:v>135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93027</x:v>
      </x:c>
      <x:c r="R19" s="81" t="n">
        <x:v>0</x:v>
      </x:c>
      <x:c r="S19" s="81" t="n">
        <x:v>0</x:v>
      </x:c>
      <x:c r="T19" s="81" t="n">
        <x:v>0</x:v>
      </x:c>
      <x:c r="U19" s="81" t="n">
        <x:v>0</x:v>
      </x:c>
      <x:c r="V19" s="117">
        <x:f>SUM(P19:U19)</x:f>
      </x:c>
      <x:c r="W19" s="81" t="n">
        <x:v>93027</x:v>
      </x:c>
      <x:c r="X19" s="81" t="n">
        <x:v>0</x:v>
      </x:c>
      <x:c r="Y19" s="12" t="n">
        <x:v>0</x:v>
      </x:c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227</x:v>
      </x:c>
      <x:c r="G23" s="144" t="s"/>
      <x:c r="H23" s="144" t="s"/>
      <x:c r="I23" s="144" t="s"/>
      <x:c r="J23" s="135" t="s"/>
      <x:c r="K23" s="134" t="s">
        <x:v>228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229</x:v>
      </x:c>
      <x:c r="F24" s="97" t="s">
        <x:v>208</x:v>
      </x:c>
      <x:c r="G24" s="5" t="s">
        <x:v>209</x:v>
      </x:c>
      <x:c r="H24" s="5" t="s">
        <x:v>210</x:v>
      </x:c>
      <x:c r="I24" s="98" t="s">
        <x:v>211</x:v>
      </x:c>
      <x:c r="J24" s="11" t="s">
        <x:v>212</x:v>
      </x:c>
      <x:c r="K24" s="97" t="s">
        <x:v>213</x:v>
      </x:c>
      <x:c r="L24" s="5" t="s">
        <x:v>225</x:v>
      </x:c>
      <x:c r="M24" s="98" t="s">
        <x:v>230</x:v>
      </x:c>
      <x:c r="N24" s="61" t="s">
        <x:v>216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231</x:v>
      </x:c>
      <x:c r="E25" s="16" t="n">
        <x:v>4</x:v>
      </x:c>
      <x:c r="F25" s="7" t="n">
        <x:v>211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1149000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244</x:v>
      </x:c>
      <x:c r="B3" s="83" t="s">
        <x:v>245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164</x:v>
      </x:c>
      <x:c r="B5" s="83" t="s">
        <x:v>249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250</x:v>
      </x:c>
      <x:c r="C6" s="0" t="s"/>
      <x:c r="D6" s="0" t="s">
        <x:v>244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164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