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<x:sst xmlns:x="http://schemas.openxmlformats.org/spreadsheetml/2006/main" count="243" uniqueCount="243">
  <x:si>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</x:si>
  <x:si>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</x:si>
  <x:si>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Minisink Valley</x:t>
  </x:si>
  <x:si>
    <x:t>BEDS Code</x:t>
  </x:si>
  <x:si>
    <x:t>441101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</x:si>
  <x:si>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</x:si>
  <x:si>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</x:si>
  <x:si>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</x:si>
  <x:si>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</x:si>
  <x:si>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</x:si>
  <x:si>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Patrick Witherow</x:t>
  </x:si>
  <x:si>
    <x:t>Street Address Line 1</x:t>
  </x:si>
  <x:si>
    <x:t>2320 Route 6 - PO Box 217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</x:si>
  <x:si>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</x:si>
  <x:si>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</x:si>
  <x:si>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</x:si>
  <x:si>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</x:si>
  <x:si>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</x:si>
  <x:si>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pwitherow@minisink.com</x:t>
  </x:si>
  <x:si>
    <x:t>City</x:t>
  </x:si>
  <x:si>
    <x:t>Slate Hill</x:t>
  </x:si>
  <x:si>
    <x:t>Phone Number</x:t>
  </x:si>
  <x:si>
    <x:t>8453555122</x:t>
  </x:si>
  <x:si>
    <x:t>Zip Code</x:t>
  </x:si>
  <x:si>
    <x:t>10973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</x:si>
  <x:si>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</x:si>
  <x:si>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</x:si>
  <x:si>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</x:si>
  <x:si>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</x:si>
  <x:si>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</x:si>
  <x:si>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</x:si>
  <x:si>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</x:si>
  <x:si>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</x:si>
  <x:si>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</x:si>
  <x:si>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</x:si>
  <x:si>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</x:si>
  <x:si>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</x:si>
  <x:si>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</x:si>
  <x:si>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</x:si>
  <x:si>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</x:si>
  <x:si>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</x:si>
  <x:si>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</x:si>
  <x:si>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</x:si>
  <x:si>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</x:si>
  <x:si>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</x:si>
  <x:si>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</x:si>
  <x:si>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</x:si>
  <x:si>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</x:si>
  <x:si>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</x:si>
  <x:si>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</x:si>
  <x:si>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</x:si>
  <x:si>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</x:si>
  <x:si>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</x:si>
  <x:si>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</x:si>
  <x:si>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</x:si>
  <x:si>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</x:si>
  <x:si>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</x:si>
  <x:si>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</x:si>
  <x:si>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</x:si>
  <x:si>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</x:si>
  <x:si>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</x:si>
  <x:si>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</x:si>
  <x:si>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</x:si>
  <x:si>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</x:si>
  <x:si>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</x:si>
  <x:si>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</x:si>
  <x:si>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</x:si>
  <x:si>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</x:si>
  <x:si>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</x:si>
  <x:si>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</x:si>
  <x:si>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</x:si>
  <x:si>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</x:si>
  <x:si>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</x:si>
  <x:si>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</x:si>
  <x:si>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</x:si>
  <x:si>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</x:si>
  <x:si>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</x:si>
  <x:si>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</x:si>
  <x:si>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</x:si>
  <x:si>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</x:si>
  <x:si>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</x:si>
  <x:si>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</x:si>
  <x:si>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</x:si>
  <x:si>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</x:si>
  <x:si>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</x:si>
  <x:si>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</x:si>
  <x:si>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</x:si>
  <x:si>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</x:si>
  <x:si>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</x:si>
  <x:si>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</x:si>
  <x:si>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</x:si>
  <x:si>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</x:si>
  <x:si>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</x:si>
  <x:si>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</x:si>
  <x:si>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</x:si>
  <x:si>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</x:si>
  <x:si>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</x:si>
  <x:si>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</x:si>
  <x:si>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</x:si>
  <x:si>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</x:si>
  <x:si>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</x:si>
  <x:si>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</x:si>
  <x:si>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</x:si>
  <x:si>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</x:si>
  <x:si>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</x:si>
  <x:si>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</x:si>
  <x:si>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</x:si>
  <x:si>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</x:si>
  <x:si>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</x:si>
  <x:si>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</x:si>
  <x:si>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</x:si>
  <x:si>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</x:si>
  <x:si>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</x:si>
  <x:si>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</x:si>
  <x:si>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</x:si>
  <x:si>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</x:si>
  <x:si>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</x:si>
  <x:si>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</x:si>
  <x:si>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</x:si>
  <x:si>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</x:si>
  <x:si>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</x:si>
  <x:si>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</x:si>
  <x:si>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</x:si>
  <x:si>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</x:si>
  <x:si>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</x:si>
  <x:si>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</x:si>
  <x:si>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</x:si>
  <x:si>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</x:si>
  <x:si>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</x:si>
  <x:si>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</x:si>
  <x:si>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</x:si>
  <x:si>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441101040001</x:t>
  </x:si>
  <x:si>
    <x:t>MINISINK VALLEY HIGH SCHOOL</x:t>
  </x:si>
  <x:si>
    <x:t>Senior High School</x:t>
  </x:si>
  <x:si>
    <x:t>9</x:t>
  </x:si>
  <x:si>
    <x:t>12</x:t>
  </x:si>
  <x:si>
    <x:t>Yes</x:t>
  </x:si>
  <x:si>
    <x:t>No</x:t>
  </x:si>
  <x:si>
    <x:t>441101040002</x:t>
  </x:si>
  <x:si>
    <x:t>MINISINK VALLEY ELEMENTARY SCHOOL</x:t>
  </x:si>
  <x:si>
    <x:t>Elementary School</x:t>
  </x:si>
  <x:si>
    <x:t>K</x:t>
  </x:si>
  <x:si>
    <x:t>2</x:t>
  </x:si>
  <x:si>
    <x:t>441101040003</x:t>
  </x:si>
  <x:si>
    <x:t>MINISINK VALLEY MIDDLE SCHOOL</x:t>
  </x:si>
  <x:si>
    <x:t>Middle/Junior High School</x:t>
  </x:si>
  <x:si>
    <x:t>6</x:t>
  </x:si>
  <x:si>
    <x:t>8</x:t>
  </x:si>
  <x:si>
    <x:t>441101040004</x:t>
  </x:si>
  <x:si>
    <x:t>OTISVILLE ELEMENTARY SCHOOL</x:t>
  </x:si>
  <x:si>
    <x:t>5</x:t>
  </x:si>
  <x:si>
    <x:t>441101040005</x:t>
  </x:si>
  <x:si>
    <x:t>MINISINK VALLEY INTERMEDIATE SCHOOL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</x:si>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</x:sst>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102250169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331118</x:v>
      </x:c>
      <x:c r="E15" s="10" t="n">
        <x:v>5997816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625000</x:v>
      </x:c>
      <x:c r="E16" s="10" t="n">
        <x:v>925000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289250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7660087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625000</x:v>
      </x:c>
      <x:c r="E24" s="10" t="n">
        <x:v>925000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243600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5337116</x:v>
      </x:c>
      <x:c r="E27" s="10" t="n">
        <x:v>130000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1666133</x:v>
      </x:c>
      <x:c r="E28" s="10" t="n">
        <x:v>57215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88300</x:v>
      </x:c>
      <x:c r="E35" s="10" t="n">
        <x:v>0</x:v>
      </x:c>
      <x:c r="F35" s="7" t="n">
        <x:v>6</x:v>
      </x:c>
      <x:c r="G35" s="132" t="n">
        <x:v>14716.6666666667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331118</x:v>
      </x:c>
      <x:c r="E36" s="10" t="n">
        <x:v>0</x:v>
      </x:c>
      <x:c r="F36" s="7" t="n">
        <x:v>104</x:v>
      </x:c>
      <x:c r="G36" s="132" t="n">
        <x:v>3183.82692307692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8834387</x:v>
      </x:c>
      <x:c r="E37" s="10" t="n">
        <x:v>0</x:v>
      </x:c>
      <x:c r="F37" s="7" t="n">
        <x:v>99</x:v>
      </x:c>
      <x:c r="G37" s="132" t="n">
        <x:v>89236.2323232323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3701938</x:v>
      </x:c>
      <x:c r="E38" s="10" t="n">
        <x:v>0</x:v>
      </x:c>
      <x:c r="F38" s="7" t="n">
        <x:v>38</x:v>
      </x:c>
      <x:c r="G38" s="132" t="n">
        <x:v>97419.4210526316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700000</x:v>
      </x:c>
      <x:c r="F41" s="7" t="n">
        <x:v>102</x:v>
      </x:c>
      <x:c r="G41" s="132" t="n">
        <x:v>6862.74509803922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97800</x:v>
      </x:c>
      <x:c r="E43" s="10" t="n">
        <x:v>0</x:v>
      </x:c>
      <x:c r="F43" s="7" t="n">
        <x:v>156</x:v>
      </x:c>
      <x:c r="G43" s="132" t="n">
        <x:v>626.923076923077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840520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1883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77040</x:v>
      </x:c>
      <x:c r="E62" s="10" t="n">
        <x:v>0</x:v>
      </x:c>
      <x:c r="F62" s="84" t="n">
        <x:v>1</x:v>
      </x:c>
      <x:c r="G62" s="132" t="n">
        <x:v>77040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1982548</x:v>
      </x:c>
      <x:c r="E63" s="10" t="n">
        <x:v>10000</x:v>
      </x:c>
      <x:c r="F63" s="84" t="n">
        <x:v>17</x:v>
      </x:c>
      <x:c r="G63" s="132" t="n">
        <x:v>117208.705882353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5238414</x:v>
      </x:c>
      <x:c r="E64" s="10" t="n">
        <x:v>200000</x:v>
      </x:c>
      <x:c r="F64" s="84" t="n">
        <x:v>44</x:v>
      </x:c>
      <x:c r="G64" s="132" t="n">
        <x:v>123600.318181818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1367185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2156220</x:v>
      </x:c>
      <x:c r="E66" s="10" t="n">
        <x:v>95359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133134</x:v>
      </x:c>
      <x:c r="E75" s="10" t="n">
        <x:v>0</x:v>
      </x:c>
      <x:c r="F75" s="84" t="n">
        <x:v>1.3</x:v>
      </x:c>
      <x:c r="G75" s="132" t="n">
        <x:v>102410.769230769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6973263</x:v>
      </x:c>
      <x:c r="E77" s="10" t="n">
        <x:v>1285220</x:v>
      </x:c>
      <x:c r="F77" s="84" t="n">
        <x:v>168</x:v>
      </x:c>
      <x:c r="G77" s="132" t="n">
        <x:v>49157.6369047619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3388282</x:v>
      </x:c>
      <x:c r="E78" s="10" t="n">
        <x:v>612784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2775000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25246556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47130608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1204</x:v>
      </x:c>
      <x:c r="L8" s="107" t="n">
        <x:v>0</x:v>
      </x:c>
      <x:c r="M8" s="107" t="n">
        <x:v>0</x:v>
      </x:c>
      <x:c r="N8" s="107" t="n">
        <x:v>332</x:v>
      </x:c>
      <x:c r="O8" s="107" t="n">
        <x:v>17</x:v>
      </x:c>
      <x:c r="P8" s="107" t="n">
        <x:v>187</x:v>
      </x:c>
      <x:c r="Q8" s="108" t="n">
        <x:v>8</x:v>
      </x:c>
      <x:c r="R8" s="108" t="n">
        <x:v>82.3</x:v>
      </x:c>
      <x:c r="S8" s="108" t="n">
        <x:v>12.4</x:v>
      </x:c>
      <x:c r="T8" s="108" t="n">
        <x:v>7</x:v>
      </x:c>
      <x:c r="U8" s="108" t="n">
        <x:v>11</x:v>
      </x:c>
      <x:c r="V8" s="108" t="n">
        <x:v>13.5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451</x:v>
      </x:c>
      <x:c r="L9" s="107" t="n">
        <x:v>0</x:v>
      </x:c>
      <x:c r="M9" s="107" t="n">
        <x:v>0</x:v>
      </x:c>
      <x:c r="N9" s="107" t="n">
        <x:v>107</x:v>
      </x:c>
      <x:c r="O9" s="107" t="n">
        <x:v>21</x:v>
      </x:c>
      <x:c r="P9" s="107" t="n">
        <x:v>29</x:v>
      </x:c>
      <x:c r="Q9" s="108" t="n">
        <x:v>4</x:v>
      </x:c>
      <x:c r="R9" s="108" t="n">
        <x:v>29.6</x:v>
      </x:c>
      <x:c r="S9" s="108" t="n">
        <x:v>19.8</x:v>
      </x:c>
      <x:c r="T9" s="108" t="n">
        <x:v>1.5</x:v>
      </x:c>
      <x:c r="U9" s="108" t="n">
        <x:v>6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827</x:v>
      </x:c>
      <x:c r="L10" s="107" t="n">
        <x:v>0</x:v>
      </x:c>
      <x:c r="M10" s="107" t="n">
        <x:v>0</x:v>
      </x:c>
      <x:c r="N10" s="107" t="n">
        <x:v>264</x:v>
      </x:c>
      <x:c r="O10" s="107" t="n">
        <x:v>20</x:v>
      </x:c>
      <x:c r="P10" s="107" t="n">
        <x:v>130</x:v>
      </x:c>
      <x:c r="Q10" s="108" t="n">
        <x:v>5</x:v>
      </x:c>
      <x:c r="R10" s="108" t="n">
        <x:v>70.6</x:v>
      </x:c>
      <x:c r="S10" s="108" t="n">
        <x:v>11</x:v>
      </x:c>
      <x:c r="T10" s="108" t="n">
        <x:v>3</x:v>
      </x:c>
      <x:c r="U10" s="108" t="n">
        <x:v>5</x:v>
      </x:c>
      <x:c r="V10" s="108" t="n">
        <x:v>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141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549</x:v>
      </x:c>
      <x:c r="L11" s="107" t="n">
        <x:v>0</x:v>
      </x:c>
      <x:c r="M11" s="107" t="n">
        <x:v>0</x:v>
      </x:c>
      <x:c r="N11" s="107" t="n">
        <x:v>207</x:v>
      </x:c>
      <x:c r="O11" s="107" t="n">
        <x:v>0</x:v>
      </x:c>
      <x:c r="P11" s="107" t="n">
        <x:v>62</x:v>
      </x:c>
      <x:c r="Q11" s="108" t="n">
        <x:v>1</x:v>
      </x:c>
      <x:c r="R11" s="108" t="n">
        <x:v>44.5</x:v>
      </x:c>
      <x:c r="S11" s="108" t="n">
        <x:v>13</x:v>
      </x:c>
      <x:c r="T11" s="108" t="n">
        <x:v>2</x:v>
      </x:c>
      <x:c r="U11" s="108" t="n">
        <x:v>6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140</x:v>
      </x:c>
      <x:c r="E12" s="170" t="s">
        <x:v>153</x:v>
      </x:c>
      <x:c r="F12" s="170" t="s">
        <x:v>150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484</x:v>
      </x:c>
      <x:c r="L12" s="107" t="n">
        <x:v>0</x:v>
      </x:c>
      <x:c r="M12" s="107" t="n">
        <x:v>0</x:v>
      </x:c>
      <x:c r="N12" s="107" t="n">
        <x:v>114</x:v>
      </x:c>
      <x:c r="O12" s="107" t="n">
        <x:v>23</x:v>
      </x:c>
      <x:c r="P12" s="107" t="n">
        <x:v>52</x:v>
      </x:c>
      <x:c r="Q12" s="108" t="n">
        <x:v>2</x:v>
      </x:c>
      <x:c r="R12" s="108" t="n">
        <x:v>39</x:v>
      </x:c>
      <x:c r="S12" s="108" t="n">
        <x:v>14</x:v>
      </x:c>
      <x:c r="T12" s="108" t="n">
        <x:v>1.5</x:v>
      </x:c>
      <x:c r="U12" s="108" t="n">
        <x:v>4</x:v>
      </x:c>
      <x:c r="V12" s="108" t="n">
        <x:v>2.5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9858079</x:v>
      </x:c>
      <x:c r="E8" s="81" t="n">
        <x:v>36396</x:v>
      </x:c>
      <x:c r="F8" s="116" t="n">
        <x:v>4717618.94209175</x:v>
      </x:c>
      <x:c r="G8" s="81" t="n">
        <x:v>3308645</x:v>
      </x:c>
      <x:c r="H8" s="81" t="n">
        <x:v>789650</x:v>
      </x:c>
      <x:c r="I8" s="117">
        <x:f>SUM(D8:H8)</x:f>
      </x:c>
      <x:c r="J8" s="81" t="n">
        <x:v>10680417</x:v>
      </x:c>
      <x:c r="K8" s="81" t="n">
        <x:v>0</x:v>
      </x:c>
      <x:c r="L8" s="81" t="n">
        <x:v>3609980</x:v>
      </x:c>
      <x:c r="M8" s="81" t="n">
        <x:v>0</x:v>
      </x:c>
      <x:c r="N8" s="81" t="n">
        <x:v>1263195</x:v>
      </x:c>
      <x:c r="O8" s="81" t="n">
        <x:v>820705</x:v>
      </x:c>
      <x:c r="P8" s="81" t="n">
        <x:v>2336093</x:v>
      </x:c>
      <x:c r="Q8" s="117">
        <x:f>SUM(J8:P8)</x:f>
      </x:c>
      <x:c r="R8" s="81" t="n">
        <x:v>18040932</x:v>
      </x:c>
      <x:c r="S8" s="81" t="n">
        <x:v>669458</x:v>
      </x:c>
      <x:c r="T8" s="59">
        <x:f>SUM('Part C'!$R8:$S8)</x:f>
      </x:c>
      <x:c r="U8" s="81" t="n">
        <x:v>14984.1627906977</x:v>
      </x:c>
      <x:c r="V8" s="81" t="n">
        <x:v>556.028239202658</x:v>
      </x:c>
      <x:c r="W8" s="81" t="n">
        <x:v>9006690.3544808</x:v>
      </x:c>
      <x:c r="X8" s="81" t="n">
        <x:v>27717080.3544808</x:v>
      </x:c>
      <x:c r="Y8" s="12" t="n">
        <x:v>23020.8308592033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3166157</x:v>
      </x:c>
      <x:c r="E9" s="81" t="n">
        <x:v>761681</x:v>
      </x:c>
      <x:c r="F9" s="116" t="n">
        <x:v>1872766.66526196</x:v>
      </x:c>
      <x:c r="G9" s="81" t="n">
        <x:v>203284</x:v>
      </x:c>
      <x:c r="H9" s="81" t="n">
        <x:v>424560</x:v>
      </x:c>
      <x:c r="I9" s="117">
        <x:f>SUM(D9:H9)</x:f>
      </x:c>
      <x:c r="J9" s="81" t="n">
        <x:v>4432909</x:v>
      </x:c>
      <x:c r="K9" s="81" t="n">
        <x:v>0</x:v>
      </x:c>
      <x:c r="L9" s="81" t="n">
        <x:v>789934</x:v>
      </x:c>
      <x:c r="M9" s="81" t="n">
        <x:v>0</x:v>
      </x:c>
      <x:c r="N9" s="81" t="n">
        <x:v>475246</x:v>
      </x:c>
      <x:c r="O9" s="81" t="n">
        <x:v>399991</x:v>
      </x:c>
      <x:c r="P9" s="81" t="n">
        <x:v>330368</x:v>
      </x:c>
      <x:c r="Q9" s="117">
        <x:f>SUM(J9:P9)</x:f>
      </x:c>
      <x:c r="R9" s="81" t="n">
        <x:v>6212689</x:v>
      </x:c>
      <x:c r="S9" s="81" t="n">
        <x:v>215759</x:v>
      </x:c>
      <x:c r="T9" s="59">
        <x:f>SUM('Part C'!$R9:$S9)</x:f>
      </x:c>
      <x:c r="U9" s="81" t="n">
        <x:v>13775.3636363636</x:v>
      </x:c>
      <x:c r="V9" s="81" t="n">
        <x:v>478.40133037694</x:v>
      </x:c>
      <x:c r="W9" s="81" t="n">
        <x:v>3373768.56301565</x:v>
      </x:c>
      <x:c r="X9" s="81" t="n">
        <x:v>9802216.56301565</x:v>
      </x:c>
      <x:c r="Y9" s="12" t="n">
        <x:v>21734.4047960436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7726729</x:v>
      </x:c>
      <x:c r="E10" s="81" t="n">
        <x:v>86301</x:v>
      </x:c>
      <x:c r="F10" s="116" t="n">
        <x:v>3725200.00536978</x:v>
      </x:c>
      <x:c r="G10" s="81" t="n">
        <x:v>516502</x:v>
      </x:c>
      <x:c r="H10" s="81" t="n">
        <x:v>612423</x:v>
      </x:c>
      <x:c r="I10" s="117">
        <x:f>SUM(D10:H10)</x:f>
      </x:c>
      <x:c r="J10" s="81" t="n">
        <x:v>6671311</x:v>
      </x:c>
      <x:c r="K10" s="81" t="n">
        <x:v>0</x:v>
      </x:c>
      <x:c r="L10" s="81" t="n">
        <x:v>2819385</x:v>
      </x:c>
      <x:c r="M10" s="81" t="n">
        <x:v>0</x:v>
      </x:c>
      <x:c r="N10" s="81" t="n">
        <x:v>970165</x:v>
      </x:c>
      <x:c r="O10" s="81" t="n">
        <x:v>666033</x:v>
      </x:c>
      <x:c r="P10" s="81" t="n">
        <x:v>1540261</x:v>
      </x:c>
      <x:c r="Q10" s="117">
        <x:f>SUM(J10:P10)</x:f>
      </x:c>
      <x:c r="R10" s="81" t="n">
        <x:v>12134813</x:v>
      </x:c>
      <x:c r="S10" s="81" t="n">
        <x:v>532341</x:v>
      </x:c>
      <x:c r="T10" s="59">
        <x:f>SUM('Part C'!$R10:$S10)</x:f>
      </x:c>
      <x:c r="U10" s="81" t="n">
        <x:v>14673.292623942</x:v>
      </x:c>
      <x:c r="V10" s="81" t="n">
        <x:v>643.701330108827</x:v>
      </x:c>
      <x:c r="W10" s="81" t="n">
        <x:v>6186489.13883357</x:v>
      </x:c>
      <x:c r="X10" s="81" t="n">
        <x:v>18853643.1388336</x:v>
      </x:c>
      <x:c r="Y10" s="12" t="n">
        <x:v>22797.6337833538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4361353</x:v>
      </x:c>
      <x:c r="E11" s="81" t="n">
        <x:v>155114</x:v>
      </x:c>
      <x:c r="F11" s="116" t="n">
        <x:v>2153421.00217872</x:v>
      </x:c>
      <x:c r="G11" s="81" t="n">
        <x:v>276476</x:v>
      </x:c>
      <x:c r="H11" s="81" t="n">
        <x:v>524016</x:v>
      </x:c>
      <x:c r="I11" s="117">
        <x:f>SUM(D11:H11)</x:f>
      </x:c>
      <x:c r="J11" s="81" t="n">
        <x:v>4347276</x:v>
      </x:c>
      <x:c r="K11" s="81" t="n">
        <x:v>0</x:v>
      </x:c>
      <x:c r="L11" s="81" t="n">
        <x:v>1720743</x:v>
      </x:c>
      <x:c r="M11" s="81" t="n">
        <x:v>0</x:v>
      </x:c>
      <x:c r="N11" s="81" t="n">
        <x:v>648767</x:v>
      </x:c>
      <x:c r="O11" s="81" t="n">
        <x:v>385850</x:v>
      </x:c>
      <x:c r="P11" s="81" t="n">
        <x:v>367744</x:v>
      </x:c>
      <x:c r="Q11" s="117">
        <x:f>SUM(J11:P11)</x:f>
      </x:c>
      <x:c r="R11" s="81" t="n">
        <x:v>7052976</x:v>
      </x:c>
      <x:c r="S11" s="81" t="n">
        <x:v>417403</x:v>
      </x:c>
      <x:c r="T11" s="59">
        <x:f>SUM('Part C'!$R11:$S11)</x:f>
      </x:c>
      <x:c r="U11" s="81" t="n">
        <x:v>12846.9508196721</x:v>
      </x:c>
      <x:c r="V11" s="81" t="n">
        <x:v>760.296903460838</x:v>
      </x:c>
      <x:c r="W11" s="81" t="n">
        <x:v>4106871.26628734</x:v>
      </x:c>
      <x:c r="X11" s="81" t="n">
        <x:v>11577250.2662873</x:v>
      </x:c>
      <x:c r="Y11" s="12" t="n">
        <x:v>21087.887552436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3943785</x:v>
      </x:c>
      <x:c r="E12" s="81" t="n">
        <x:v>302654</x:v>
      </x:c>
      <x:c r="F12" s="116" t="n">
        <x:v>2024673.4731087</x:v>
      </x:c>
      <x:c r="G12" s="81" t="n">
        <x:v>240852</x:v>
      </x:c>
      <x:c r="H12" s="81" t="n">
        <x:v>516972</x:v>
      </x:c>
      <x:c r="I12" s="117">
        <x:f>SUM(D12:H12)</x:f>
      </x:c>
      <x:c r="J12" s="81" t="n">
        <x:v>3746225</x:v>
      </x:c>
      <x:c r="K12" s="81" t="n">
        <x:v>0</x:v>
      </x:c>
      <x:c r="L12" s="81" t="n">
        <x:v>1852273</x:v>
      </x:c>
      <x:c r="M12" s="81" t="n">
        <x:v>0</x:v>
      </x:c>
      <x:c r="N12" s="81" t="n">
        <x:v>537985</x:v>
      </x:c>
      <x:c r="O12" s="81" t="n">
        <x:v>416484</x:v>
      </x:c>
      <x:c r="P12" s="81" t="n">
        <x:v>475969</x:v>
      </x:c>
      <x:c r="Q12" s="117">
        <x:f>SUM(J12:P12)</x:f>
      </x:c>
      <x:c r="R12" s="81" t="n">
        <x:v>6799061</x:v>
      </x:c>
      <x:c r="S12" s="81" t="n">
        <x:v>229874</x:v>
      </x:c>
      <x:c r="T12" s="59">
        <x:f>SUM('Part C'!$R12:$S12)</x:f>
      </x:c>
      <x:c r="U12" s="81" t="n">
        <x:v>14047.6466942149</x:v>
      </x:c>
      <x:c r="V12" s="81" t="n">
        <x:v>474.946280991736</x:v>
      </x:c>
      <x:c r="W12" s="81" t="n">
        <x:v>3620629.67738265</x:v>
      </x:c>
      <x:c r="X12" s="81" t="n">
        <x:v>10649564.6773826</x:v>
      </x:c>
      <x:c r="Y12" s="12" t="n">
        <x:v>22003.2328045096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4</x:v>
      </x:c>
      <x:c r="F18" s="7" t="n">
        <x:v>0</x:v>
      </x:c>
      <x:c r="G18" s="7" t="n">
        <x:v>104</x:v>
      </x:c>
      <x:c r="H18" s="7" t="n">
        <x:v>0</x:v>
      </x:c>
      <x:c r="I18" s="7" t="n">
        <x:v>0</x:v>
      </x:c>
      <x:c r="J18" s="17">
        <x:f>SUM(F18:I18)</x:f>
      </x:c>
      <x:c r="K18" s="81" t="n">
        <x:v>331118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