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<x:sst xmlns:x="http://schemas.openxmlformats.org/spreadsheetml/2006/main" count="228" uniqueCount="228">
  <x:si>
    <x:t>Part A - District-Level Information</x:t>
  </x:si>
  <x:si>
    <x:t>School District Name</x:t>
  </x:si>
  <x:si>
    <x:t>Margaretville</x:t>
  </x:si>
  <x:si>
    <x:t>BEDS Code</x:t>
  </x:si>
  <x:si>
    <x:t>121401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</x:si>
  <x:si>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</x:si>
  <x:si>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</x:si>
  <x:si>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</x:si>
  <x:si>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</x:si>
  <x:si>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</x:si>
  <x:si>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Robert Chakar</x:t>
  </x:si>
  <x:si>
    <x:t>Street Address Line 1</x:t>
  </x:si>
  <x:si>
    <x:t>415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</x:si>
  <x:si>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</x:si>
  <x:si>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</x:si>
  <x:si>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</x:si>
  <x:si>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</x:si>
  <x:si>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</x:si>
  <x:si>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rchakar@margaretvillecs.org</x:t>
  </x:si>
  <x:si>
    <x:t>City</x:t>
  </x:si>
  <x:si>
    <x:t>Phone Number</x:t>
  </x:si>
  <x:si>
    <x:t>8455862647</x:t>
  </x:si>
  <x:si>
    <x:t>Zip Code</x:t>
  </x:si>
  <x:si>
    <x:t>12197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</x:si>
  <x:si>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</x:si>
  <x:si>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</x:si>
  <x:si>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</x:si>
  <x:si>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</x:si>
  <x:si>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</x:si>
  <x:si>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</x:si>
  <x:si>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</x:si>
  <x:si>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</x:si>
  <x:si>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</x:si>
  <x:si>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</x:si>
  <x:si>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</x:si>
  <x:si>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</x:si>
  <x:si>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</x:si>
  <x:si>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</x:si>
  <x:si>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</x:si>
  <x:si>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</x:si>
  <x:si>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</x:si>
  <x:si>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</x:si>
  <x:si>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</x:si>
  <x:si>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</x:si>
  <x:si>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</x:si>
  <x:si>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</x:si>
  <x:si>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</x:si>
  <x:si>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</x:si>
  <x:si>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</x:si>
  <x:si>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</x:si>
  <x:si>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</x:si>
  <x:si>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</x:si>
  <x:si>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</x:si>
  <x:si>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</x:si>
  <x:si>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</x:si>
  <x:si>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</x:si>
  <x:si>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</x:si>
  <x:si>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</x:si>
  <x:si>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</x:si>
  <x:si>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</x:si>
  <x:si>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</x:si>
  <x:si>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</x:si>
  <x:si>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</x:si>
  <x:si>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</x:si>
  <x:si>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</x:si>
  <x:si>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</x:si>
  <x:si>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</x:si>
  <x:si>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</x:si>
  <x:si>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</x:si>
  <x:si>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</x:si>
  <x:si>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</x:si>
  <x:si>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</x:si>
  <x:si>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</x:si>
  <x:si>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</x:si>
  <x:si>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</x:si>
  <x:si>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</x:si>
  <x:si>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</x:si>
  <x:si>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</x:si>
  <x:si>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</x:si>
  <x:si>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</x:si>
  <x:si>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</x:si>
  <x:si>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</x:si>
  <x:si>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</x:si>
  <x:si>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</x:si>
  <x:si>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</x:si>
  <x:si>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</x:si>
  <x:si>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</x:si>
  <x:si>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</x:si>
  <x:si>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</x:si>
  <x:si>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</x:si>
  <x:si>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</x:si>
  <x:si>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</x:si>
  <x:si>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</x:si>
  <x:si>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</x:si>
  <x:si>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</x:si>
  <x:si>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</x:si>
  <x:si>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</x:si>
  <x:si>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</x:si>
  <x:si>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</x:si>
  <x:si>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</x:si>
  <x:si>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</x:si>
  <x:si>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</x:si>
  <x:si>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</x:si>
  <x:si>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</x:si>
  <x:si>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</x:si>
  <x:si>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</x:si>
  <x:si>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</x:si>
  <x:si>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</x:si>
  <x:si>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</x:si>
  <x:si>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</x:si>
  <x:si>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</x:si>
  <x:si>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</x:si>
  <x:si>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</x:si>
  <x:si>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</x:si>
  <x:si>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</x:si>
  <x:si>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</x:si>
  <x:si>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</x:si>
  <x:si>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</x:si>
  <x:si>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</x:si>
  <x:si>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</x:si>
  <x:si>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</x:si>
  <x:si>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</x:si>
  <x:si>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</x:si>
  <x:si>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</x:si>
  <x:si>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</x:si>
  <x:si>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</x:si>
  <x:si>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</x:si>
  <x:si>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</x:si>
  <x:si>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</x:si>
  <x:si>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</x:si>
  <x:si>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121401040001</x:t>
  </x:si>
  <x:si>
    <x:t>MARGARETVILLE CENTRAL SCHOOL</x:t>
  </x:si>
  <x:si>
    <x:t>K-12 School</x:t>
  </x:si>
  <x:si>
    <x:t>Pre-K</x:t>
  </x:si>
  <x:si>
    <x:t>12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</x:si>
  <x:si>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</x:si>
  <x:si>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</x:si>
  <x:si>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</x:si>
  <x:si>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</x:si>
  <x:si>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</x:si>
  <x:si>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</x:si>
  <x:si>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</x:si>
  <x:si>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</x:si>
  <x:si>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</x:si>
  <x:si>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</x:si>
  <x:si>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</x:si>
  <x:si>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</x:si>
  <x:si>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</x:si>
  <x:si>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</x:si>
  <x:si>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</x:si>
  <x:si>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</x:si>
  <x:si>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</x:si>
  <x:si>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</x:si>
  <x:si>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</x:si>
  <x:si>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</x:si>
  <x:si>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</x:si>
  <x:si>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</x:si>
  <x:si>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</x:si>
  <x:si>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</x:si>
  <x:si>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</x:si>
  <x:si>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</x:si>
  <x:si>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</x:si>
  <x:si>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</x:si>
  <x:si>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</x:si>
  <x:si>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</x:si>
  <x:si>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</x:si>
  <x:si>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</x:si>
  <x:si>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</x:si>
  <x:si>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</x:si>
  <x:si>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</x:si>
  <x:si>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</x:si>
  <x:si>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</x:si>
  <x:si>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</x:si>
  <x:si>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</x:si>
  <x:si>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</x:si>
  <x:si>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</x:si>
  <x:si>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</x:si>
  <x:si>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</x:si>
  <x:si>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</x:si>
  <x:si>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</x:si>
  <x:si>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</x:si>
  <x:si>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</x:si>
  <x:si>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</x:si>
  <x:si>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</x:si>
  <x:si>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</x:si>
  <x:si>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</x:si>
  <x:si>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</x:si>
  <x:si>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</x:si>
  <x:si>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</x:si>
  <x:si>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</x:si>
  <x:si>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</x:si>
  <x:si>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</x:si>
  <x:si>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</x:si>
  <x:si>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</x:si>
  <x:si>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</x:si>
  <x:si>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Yes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</x:si>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</x:sst>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11855954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407168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218201</x:v>
      </x:c>
      <x:c r="E16" s="10" t="n">
        <x:v>82886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79208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609929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218201</x:v>
      </x:c>
      <x:c r="E24" s="10" t="n">
        <x:v>82886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8000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58194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540581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248545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218050</x:v>
      </x:c>
      <x:c r="E37" s="10" t="n">
        <x:v>0</x:v>
      </x:c>
      <x:c r="F37" s="7" t="n">
        <x:v>2</x:v>
      </x:c>
      <x:c r="G37" s="132" t="n">
        <x:v>109025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215000</x:v>
      </x:c>
      <x:c r="E38" s="10" t="n">
        <x:v>0</x:v>
      </x:c>
      <x:c r="F38" s="7" t="n">
        <x:v>4</x:v>
      </x:c>
      <x:c r="G38" s="132" t="n">
        <x:v>53750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9104</x:v>
      </x:c>
      <x:c r="E62" s="10" t="n">
        <x:v>0</x:v>
      </x:c>
      <x:c r="F62" s="84" t="n">
        <x:v>0.3</x:v>
      </x:c>
      <x:c r="G62" s="132" t="n">
        <x:v>30346.6666666667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463447</x:v>
      </x:c>
      <x:c r="E63" s="10" t="n">
        <x:v>0</x:v>
      </x:c>
      <x:c r="F63" s="84" t="n">
        <x:v>6</x:v>
      </x:c>
      <x:c r="G63" s="132" t="n">
        <x:v>77241.1666666667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693193</x:v>
      </x:c>
      <x:c r="E64" s="10" t="n">
        <x:v>0</x:v>
      </x:c>
      <x:c r="F64" s="84" t="n">
        <x:v>5</x:v>
      </x:c>
      <x:c r="G64" s="132" t="n">
        <x:v>138638.6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261156</x:v>
      </x:c>
      <x:c r="E65" s="10" t="n">
        <x:v>0</x:v>
      </x:c>
      <x:c r="F65" s="84" t="n">
        <x:v>4</x:v>
      </x:c>
      <x:c r="G65" s="132" t="n">
        <x:v>65289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340792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43500</x:v>
      </x:c>
      <x:c r="E72" s="10" t="n">
        <x:v>0</x:v>
      </x:c>
      <x:c r="F72" s="84" t="n">
        <x:v>0.3</x:v>
      </x:c>
      <x:c r="G72" s="132" t="n">
        <x:v>145000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75138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18350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21366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579362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3628081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4565991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135</x:v>
      </x:c>
      <x:c r="I8" s="170" t="s">
        <x:v>135</x:v>
      </x:c>
      <x:c r="J8" s="106" t="n"/>
      <x:c r="K8" s="107" t="n">
        <x:v>365</x:v>
      </x:c>
      <x:c r="L8" s="107" t="n">
        <x:v>9</x:v>
      </x:c>
      <x:c r="M8" s="107" t="n">
        <x:v>0</x:v>
      </x:c>
      <x:c r="N8" s="107" t="n">
        <x:v>217</x:v>
      </x:c>
      <x:c r="O8" s="107" t="n">
        <x:v>21</x:v>
      </x:c>
      <x:c r="P8" s="107" t="n">
        <x:v>25</x:v>
      </x:c>
      <x:c r="Q8" s="108" t="n">
        <x:v>11</x:v>
      </x:c>
      <x:c r="R8" s="108" t="n">
        <x:v>34</x:v>
      </x:c>
      <x:c r="S8" s="108" t="n">
        <x:v>2</x:v>
      </x:c>
      <x:c r="T8" s="108" t="n">
        <x:v>2</x:v>
      </x:c>
      <x:c r="U8" s="108" t="n">
        <x:v>5</x:v>
      </x:c>
      <x:c r="V8" s="108" t="n">
        <x:v>18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139</x:v>
      </x:c>
      <x:c r="E5" s="175" t="s"/>
      <x:c r="F5" s="175" t="s"/>
      <x:c r="G5" s="175" t="s"/>
      <x:c r="H5" s="175" t="s"/>
      <x:c r="I5" s="176" t="s"/>
      <x:c r="J5" s="177" t="s">
        <x:v>140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141</x:v>
      </x:c>
      <x:c r="S5" s="181" t="s"/>
      <x:c r="T5" s="182" t="s"/>
      <x:c r="U5" s="143" t="s">
        <x:v>142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143</x:v>
      </x:c>
      <x:c r="E6" s="155" t="s"/>
      <x:c r="F6" s="155" t="s"/>
      <x:c r="G6" s="89" t="s"/>
      <x:c r="H6" s="90" t="s"/>
      <x:c r="I6" s="75" t="s"/>
      <x:c r="J6" s="134" t="s">
        <x:v>144</x:v>
      </x:c>
      <x:c r="K6" s="135" t="s"/>
      <x:c r="L6" s="134" t="s">
        <x:v>145</x:v>
      </x:c>
      <x:c r="M6" s="135" t="s"/>
      <x:c r="N6" s="134" t="s">
        <x:v>146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147</x:v>
      </x:c>
      <x:c r="E7" s="100" t="s">
        <x:v>148</x:v>
      </x:c>
      <x:c r="F7" s="100" t="s">
        <x:v>149</x:v>
      </x:c>
      <x:c r="G7" s="113" t="s">
        <x:v>150</x:v>
      </x:c>
      <x:c r="H7" s="183" t="s">
        <x:v>151</x:v>
      </x:c>
      <x:c r="I7" s="113" t="s">
        <x:v>152</x:v>
      </x:c>
      <x:c r="J7" s="113" t="s">
        <x:v>153</x:v>
      </x:c>
      <x:c r="K7" s="183" t="s">
        <x:v>133</x:v>
      </x:c>
      <x:c r="L7" s="113" t="s">
        <x:v>154</x:v>
      </x:c>
      <x:c r="M7" s="183" t="s">
        <x:v>155</x:v>
      </x:c>
      <x:c r="N7" s="113" t="s">
        <x:v>156</x:v>
      </x:c>
      <x:c r="O7" s="183" t="s">
        <x:v>157</x:v>
      </x:c>
      <x:c r="P7" s="183" t="s">
        <x:v>158</x:v>
      </x:c>
      <x:c r="Q7" s="113" t="s">
        <x:v>159</x:v>
      </x:c>
      <x:c r="R7" s="113" t="s">
        <x:v>160</x:v>
      </x:c>
      <x:c r="S7" s="113" t="s">
        <x:v>161</x:v>
      </x:c>
      <x:c r="T7" s="11" t="s">
        <x:v>162</x:v>
      </x:c>
      <x:c r="U7" s="124" t="s">
        <x:v>163</x:v>
      </x:c>
      <x:c r="V7" s="124" t="s">
        <x:v>164</x:v>
      </x:c>
      <x:c r="W7" s="124" t="s">
        <x:v>165</x:v>
      </x:c>
      <x:c r="X7" s="124" t="s">
        <x:v>166</x:v>
      </x:c>
      <x:c r="Y7" s="124" t="s">
        <x:v>167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2746100</x:v>
      </x:c>
      <x:c r="E8" s="81" t="n">
        <x:v>788636</x:v>
      </x:c>
      <x:c r="F8" s="116" t="n">
        <x:v>2360148.49858092</x:v>
      </x:c>
      <x:c r="G8" s="81" t="n">
        <x:v>1464326</x:v>
      </x:c>
      <x:c r="H8" s="81" t="n">
        <x:v>420997</x:v>
      </x:c>
      <x:c r="I8" s="117">
        <x:f>SUM(D8:H8)</x:f>
      </x:c>
      <x:c r="J8" s="81" t="n">
        <x:v>4403893</x:v>
      </x:c>
      <x:c r="K8" s="81" t="n">
        <x:v>31506</x:v>
      </x:c>
      <x:c r="L8" s="81" t="n">
        <x:v>1709602</x:v>
      </x:c>
      <x:c r="M8" s="81" t="n">
        <x:v>0</x:v>
      </x:c>
      <x:c r="N8" s="81" t="n">
        <x:v>337672</x:v>
      </x:c>
      <x:c r="O8" s="81" t="n">
        <x:v>526605</x:v>
      </x:c>
      <x:c r="P8" s="81" t="n">
        <x:v>770929</x:v>
      </x:c>
      <x:c r="Q8" s="117">
        <x:f>SUM(J8:P8)</x:f>
      </x:c>
      <x:c r="R8" s="81" t="n">
        <x:v>7373039</x:v>
      </x:c>
      <x:c r="S8" s="81" t="n">
        <x:v>407168</x:v>
      </x:c>
      <x:c r="T8" s="59">
        <x:f>SUM('Part C'!$R8:$S8)</x:f>
      </x:c>
      <x:c r="U8" s="81" t="n">
        <x:v>19714.0080213904</x:v>
      </x:c>
      <x:c r="V8" s="81" t="n">
        <x:v>1088.68449197861</x:v>
      </x:c>
      <x:c r="W8" s="81" t="n">
        <x:v>2505408</x:v>
      </x:c>
      <x:c r="X8" s="81" t="n">
        <x:v>10285615</x:v>
      </x:c>
      <x:c r="Y8" s="12" t="n">
        <x:v>27501.6443850267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169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171</x:v>
      </x:c>
      <x:c r="G6" s="144" t="s"/>
      <x:c r="H6" s="144" t="s"/>
      <x:c r="I6" s="144" t="s"/>
      <x:c r="J6" s="135" t="s"/>
      <x:c r="K6" s="134" t="s">
        <x:v>172</x:v>
      </x:c>
      <x:c r="L6" s="144" t="s"/>
      <x:c r="M6" s="144" t="s"/>
      <x:c r="N6" s="135" t="s"/>
      <x:c r="O6" s="65" t="s"/>
      <x:c r="P6" s="134" t="s">
        <x:v>173</x:v>
      </x:c>
      <x:c r="Q6" s="144" t="s"/>
      <x:c r="R6" s="144" t="s"/>
      <x:c r="S6" s="144" t="s"/>
      <x:c r="T6" s="144" t="s"/>
      <x:c r="U6" s="144" t="s"/>
      <x:c r="V6" s="135" t="s"/>
      <x:c r="W6" s="67" t="s">
        <x:v>174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75" t="s">
        <x:v>176</x:v>
      </x:c>
      <x:c r="F7" s="75" t="s">
        <x:v>177</x:v>
      </x:c>
      <x:c r="G7" s="100" t="s">
        <x:v>178</x:v>
      </x:c>
      <x:c r="H7" s="100" t="s">
        <x:v>179</x:v>
      </x:c>
      <x:c r="I7" s="100" t="s">
        <x:v>180</x:v>
      </x:c>
      <x:c r="J7" s="113" t="s">
        <x:v>181</x:v>
      </x:c>
      <x:c r="K7" s="75" t="s">
        <x:v>182</x:v>
      </x:c>
      <x:c r="L7" s="100" t="s">
        <x:v>183</x:v>
      </x:c>
      <x:c r="M7" s="100" t="s">
        <x:v>184</x:v>
      </x:c>
      <x:c r="N7" s="75" t="s">
        <x:v>185</x:v>
      </x:c>
      <x:c r="O7" s="113" t="s">
        <x:v>186</x:v>
      </x:c>
      <x:c r="P7" s="75" t="s">
        <x:v>187</x:v>
      </x:c>
      <x:c r="Q7" s="100" t="s">
        <x:v>188</x:v>
      </x:c>
      <x:c r="R7" s="100" t="s">
        <x:v>189</x:v>
      </x:c>
      <x:c r="S7" s="100" t="s">
        <x:v>190</x:v>
      </x:c>
      <x:c r="T7" s="100" t="s">
        <x:v>191</x:v>
      </x:c>
      <x:c r="U7" s="100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195</x:v>
      </x:c>
      <x:c r="E8" s="170" t="s">
        <x:v>135</x:v>
      </x:c>
      <x:c r="F8" s="119" t="n">
        <x:v>9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31506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177</x:v>
      </x:c>
      <x:c r="G13" s="5" t="s">
        <x:v>178</x:v>
      </x:c>
      <x:c r="H13" s="5" t="s">
        <x:v>179</x:v>
      </x:c>
      <x:c r="I13" s="98" t="s">
        <x:v>180</x:v>
      </x:c>
      <x:c r="J13" s="11" t="s">
        <x:v>181</x:v>
      </x:c>
      <x:c r="K13" s="97" t="s">
        <x:v>182</x:v>
      </x:c>
      <x:c r="L13" s="5" t="s">
        <x:v>194</x:v>
      </x:c>
      <x:c r="M13" s="98" t="s">
        <x:v>200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138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195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2022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224</x:v>
      </x:c>
      <x:c r="B7" s="83" t="s">
        <x:v>6</x:v>
      </x:c>
      <x:c r="D7" s="2" t="s">
        <x:v>225</x:v>
      </x:c>
      <x:c r="F7" s="2" t="n">
        <x:v>3</x:v>
      </x:c>
      <x:c r="I7" s="2" t="n">
        <x:v>2019</x:v>
      </x:c>
    </x:row>
    <x:row r="8" spans="1:9" x14ac:dyDescent="0.3">
      <x:c r="A8" s="2" t="s">
        <x:v>226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227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227</x:v>
      </x:c>
      <x:c r="F10" s="2" t="n">
        <x:v>6</x:v>
      </x:c>
      <x:c r="I10" s="2" t="n">
        <x:v>2022</x:v>
      </x:c>
    </x:row>
    <x:row r="11" spans="1:9" x14ac:dyDescent="0.3">
      <x:c r="A11" s="2" t="s">
        <x:v>225</x:v>
      </x:c>
      <x:c r="B11" s="83" t="n">
        <x:v>8</x:v>
      </x:c>
      <x:c r="D11" s="2" t="s">
        <x:v>224</x:v>
      </x:c>
      <x:c r="F11" s="2" t="n">
        <x:v>7</x:v>
      </x:c>
    </x:row>
    <x:row r="12" spans="1:9" x14ac:dyDescent="0.3">
      <x:c r="B12" s="83" t="n">
        <x:v>9</x:v>
      </x:c>
      <x:c r="D12" s="2" t="s">
        <x:v>226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226</x:v>
      </x:c>
      <x:c r="F17" s="2" t="s">
        <x:v>224</x:v>
      </x:c>
    </x:row>
    <x:row r="18" spans="1:9" x14ac:dyDescent="0.3">
      <x:c r="B18" s="83" t="s">
        <x:v>227</x:v>
      </x:c>
      <x:c r="F18" s="2" t="s">
        <x:v>226</x:v>
      </x:c>
    </x:row>
    <x:row r="19" spans="1:9">
      <x:c r="F19" s="2" t="s">
        <x:v>227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