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<x:sst xmlns:x="http://schemas.openxmlformats.org/spreadsheetml/2006/main" count="238" uniqueCount="238">
  <x:si>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</x:si>
  <x:si>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</x:si>
  <x:si>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Manhasset</x:t>
  </x:si>
  <x:si>
    <x:t>BEDS Code</x:t>
  </x:si>
  <x:si>
    <x:t>280406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</x:si>
  <x:si>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</x:si>
  <x:si>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</x:si>
  <x:si>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</x:si>
  <x:si>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</x:si>
  <x:si>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</x:si>
  <x:si>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Rosemary Johnson</x:t>
  </x:si>
  <x:si>
    <x:t>Street Address Line 1</x:t>
  </x:si>
  <x:si>
    <x:t>200 Memorial Place</x:t>
  </x:si>
  <x:si>
    <x:t>Title of Contact</x:t>
  </x:si>
  <x:si>
    <x:t xml:space="preserve">Deputy Superintendent	</x:t>
  </x:si>
  <x:si>
    <x:t>Street Address Line 2</x:t>
  </x:si>
  <x:si>
    <x:t/>
  </x:si>
  <x:si>
    <x:t>Email Address</x:t>
  </x:si>
  <x:si>
    <x:t>Rosemary_Johnson@manhassetschools.org</x:t>
  </x:si>
  <x:si>
    <x:t>City</x:t>
  </x:si>
  <x:si>
    <x:t>Phone Number</x:t>
  </x:si>
  <x:si>
    <x:t>5162677713</x:t>
  </x:si>
  <x:si>
    <x:t>Zip Code</x:t>
  </x:si>
  <x:si>
    <x:t>11030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</x:si>
  <x:si>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</x:si>
  <x:si>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</x:si>
  <x:si>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</x:si>
  <x:si>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</x:si>
  <x:si>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</x:si>
  <x:si>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</x:si>
  <x:si>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</x:si>
  <x:si>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</x:si>
  <x:si>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</x:si>
  <x:si>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</x:si>
  <x:si>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</x:si>
  <x:si>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</x:si>
  <x:si>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</x:si>
  <x:si>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</x:si>
  <x:si>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</x:si>
  <x:si>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</x:si>
  <x:si>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</x:si>
  <x:si>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</x:si>
  <x:si>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</x:si>
  <x:si>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</x:si>
  <x:si>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</x:si>
  <x:si>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</x:si>
  <x:si>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</x:si>
  <x:si>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</x:si>
  <x:si>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</x:si>
  <x:si>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</x:si>
  <x:si>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</x:si>
  <x:si>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</x:si>
  <x:si>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</x:si>
  <x:si>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</x:si>
  <x:si>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</x:si>
  <x:si>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</x:si>
  <x:si>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</x:si>
  <x:si>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</x:si>
  <x:si>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</x:si>
  <x:si>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</x:si>
  <x:si>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</x:si>
  <x:si>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</x:si>
  <x:si>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</x:si>
  <x:si>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</x:si>
  <x:si>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</x:si>
  <x:si>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</x:si>
  <x:si>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</x:si>
  <x:si>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</x:si>
  <x:si>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</x:si>
  <x:si>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</x:si>
  <x:si>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</x:si>
  <x:si>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</x:si>
  <x:si>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</x:si>
  <x:si>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</x:si>
  <x:si>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</x:si>
  <x:si>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</x:si>
  <x:si>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</x:si>
  <x:si>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</x:si>
  <x:si>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</x:si>
  <x:si>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</x:si>
  <x:si>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</x:si>
  <x:si>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</x:si>
  <x:si>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</x:si>
  <x:si>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</x:si>
  <x:si>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</x:si>
  <x:si>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</x:si>
  <x:si>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</x:si>
  <x:si>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</x:si>
  <x:si>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</x:si>
  <x:si>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</x:si>
  <x:si>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</x:si>
  <x:si>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</x:si>
  <x:si>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</x:si>
  <x:si>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</x:si>
  <x:si>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</x:si>
  <x:si>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</x:si>
  <x:si>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</x:si>
  <x:si>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</x:si>
  <x:si>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</x:si>
  <x:si>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</x:si>
  <x:si>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</x:si>
  <x:si>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</x:si>
  <x:si>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</x:si>
  <x:si>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</x:si>
  <x:si>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</x:si>
  <x:si>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</x:si>
  <x:si>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</x:si>
  <x:si>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</x:si>
  <x:si>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</x:si>
  <x:si>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</x:si>
  <x:si>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</x:si>
  <x:si>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</x:si>
  <x:si>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</x:si>
  <x:si>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</x:si>
  <x:si>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</x:si>
  <x:si>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</x:si>
  <x:si>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</x:si>
  <x:si>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</x:si>
  <x:si>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</x:si>
  <x:si>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</x:si>
  <x:si>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</x:si>
  <x:si>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</x:si>
  <x:si>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</x:si>
  <x:si>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</x:si>
  <x:si>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</x:si>
  <x:si>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</x:si>
  <x:si>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</x:si>
  <x:si>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</x:si>
  <x:si>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</x:si>
  <x:si>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</x:si>
  <x:si>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280406030002</x:t>
  </x:si>
  <x:si>
    <x:t>MANHASSET SECONDARY SCHOOL</x:t>
  </x:si>
  <x:si>
    <x:t>Senior High School</x:t>
  </x:si>
  <x:si>
    <x:t>9</x:t>
  </x:si>
  <x:si>
    <x:t>12</x:t>
  </x:si>
  <x:si>
    <x:t>Yes</x:t>
  </x:si>
  <x:si>
    <x:t>No</x:t>
  </x:si>
  <x:si>
    <x:t>280406030003</x:t>
  </x:si>
  <x:si>
    <x:t>MUNSEY PARK ELEMENTARY SCHOOL</x:t>
  </x:si>
  <x:si>
    <x:t>Elementary School</x:t>
  </x:si>
  <x:si>
    <x:t>K</x:t>
  </x:si>
  <x:si>
    <x:t>6</x:t>
  </x:si>
  <x:si>
    <x:t>280406030004</x:t>
  </x:si>
  <x:si>
    <x:t>SHELTER ROCK ELEMENTARY SCHOOL</x:t>
  </x:si>
  <x:si>
    <x:t>280406030005</x:t>
  </x:si>
  <x:si>
    <x:t>MANHASSET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</x:si>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</x:sst>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102300182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569863</x:v>
      </x:c>
      <x:c r="E15" s="10" t="n">
        <x:v>1056924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513628</x:v>
      </x:c>
      <x:c r="E16" s="10" t="n">
        <x:v>303240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3826848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4231848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3908848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513628</x:v>
      </x:c>
      <x:c r="E24" s="10" t="n">
        <x:v>303240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5441647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63046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332428</x:v>
      </x:c>
      <x:c r="E35" s="10" t="n">
        <x:v>0</x:v>
      </x:c>
      <x:c r="F35" s="7" t="n">
        <x:v>4</x:v>
      </x:c>
      <x:c r="G35" s="132" t="n">
        <x:v>83107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1185751</x:v>
      </x:c>
      <x:c r="E37" s="10" t="n">
        <x:v>0</x:v>
      </x:c>
      <x:c r="F37" s="7" t="n">
        <x:v>9</x:v>
      </x:c>
      <x:c r="G37" s="132" t="n">
        <x:v>131750.111111111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1081417</x:v>
      </x:c>
      <x:c r="E38" s="10" t="n">
        <x:v>20000</x:v>
      </x:c>
      <x:c r="F38" s="7" t="n">
        <x:v>15</x:v>
      </x:c>
      <x:c r="G38" s="132" t="n">
        <x:v>73427.8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248481</x:v>
      </x:c>
      <x:c r="E41" s="10" t="n">
        <x:v>0</x:v>
      </x:c>
      <x:c r="F41" s="7" t="n">
        <x:v>13</x:v>
      </x:c>
      <x:c r="G41" s="132" t="n">
        <x:v>19113.9230769231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963165</x:v>
      </x:c>
      <x:c r="E43" s="10" t="n">
        <x:v>92431</x:v>
      </x:c>
      <x:c r="F43" s="7" t="n">
        <x:v>691</x:v>
      </x:c>
      <x:c r="G43" s="132" t="n">
        <x:v>1527.63531114327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112861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106537</x:v>
      </x:c>
      <x:c r="E62" s="10" t="n">
        <x:v>0</x:v>
      </x:c>
      <x:c r="F62" s="84" t="n">
        <x:v>0.4</x:v>
      </x:c>
      <x:c r="G62" s="132" t="n">
        <x:v>266342.5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2456603</x:v>
      </x:c>
      <x:c r="E63" s="10" t="n">
        <x:v>0</x:v>
      </x:c>
      <x:c r="F63" s="84" t="n">
        <x:v>16.8</x:v>
      </x:c>
      <x:c r="G63" s="132" t="n">
        <x:v>146226.369047619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6639007</x:v>
      </x:c>
      <x:c r="E64" s="10" t="n">
        <x:v>0</x:v>
      </x:c>
      <x:c r="F64" s="84" t="n">
        <x:v>45.7</x:v>
      </x:c>
      <x:c r="G64" s="132" t="n">
        <x:v>145273.676148797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1092177</x:v>
      </x:c>
      <x:c r="E65" s="10" t="n">
        <x:v>0</x:v>
      </x:c>
      <x:c r="F65" s="84" t="n">
        <x:v>0.6</x:v>
      </x:c>
      <x:c r="G65" s="132" t="n">
        <x:v>1820295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1784938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1174926</x:v>
      </x:c>
      <x:c r="E72" s="10" t="n">
        <x:v>0</x:v>
      </x:c>
      <x:c r="F72" s="84" t="n">
        <x:v>3</x:v>
      </x:c>
      <x:c r="G72" s="132" t="n">
        <x:v>391642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32126</x:v>
      </x:c>
      <x:c r="E74" s="10" t="n">
        <x:v>270807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222091</x:v>
      </x:c>
      <x:c r="E75" s="10" t="n">
        <x:v>0</x:v>
      </x:c>
      <x:c r="F75" s="84" t="n">
        <x:v>1</x:v>
      </x:c>
      <x:c r="G75" s="132" t="n">
        <x:v>222091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221533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2049071</x:v>
      </x:c>
      <x:c r="E77" s="10" t="n">
        <x:v>387471</x:v>
      </x:c>
      <x:c r="F77" s="84" t="n">
        <x:v>21.3</x:v>
      </x:c>
      <x:c r="G77" s="132" t="n">
        <x:v>114391.643192488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1284776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5027998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24468797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54309226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998</x:v>
      </x:c>
      <x:c r="L8" s="107" t="n">
        <x:v>0</x:v>
      </x:c>
      <x:c r="M8" s="107" t="n">
        <x:v>0</x:v>
      </x:c>
      <x:c r="N8" s="107" t="n">
        <x:v>80</x:v>
      </x:c>
      <x:c r="O8" s="107" t="n">
        <x:v>20</x:v>
      </x:c>
      <x:c r="P8" s="107" t="n">
        <x:v>123</x:v>
      </x:c>
      <x:c r="Q8" s="108" t="n">
        <x:v>16.7</x:v>
      </x:c>
      <x:c r="R8" s="108" t="n">
        <x:v>73.3</x:v>
      </x:c>
      <x:c r="S8" s="108" t="n">
        <x:v>31.6</x:v>
      </x:c>
      <x:c r="T8" s="108" t="n">
        <x:v>5</x:v>
      </x:c>
      <x:c r="U8" s="108" t="n">
        <x:v>16.4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890</x:v>
      </x:c>
      <x:c r="L9" s="107" t="n">
        <x:v>0</x:v>
      </x:c>
      <x:c r="M9" s="107" t="n">
        <x:v>0</x:v>
      </x:c>
      <x:c r="N9" s="107" t="n">
        <x:v>50</x:v>
      </x:c>
      <x:c r="O9" s="107" t="n">
        <x:v>25</x:v>
      </x:c>
      <x:c r="P9" s="107" t="n">
        <x:v>60</x:v>
      </x:c>
      <x:c r="Q9" s="108" t="n">
        <x:v>11.7</x:v>
      </x:c>
      <x:c r="R9" s="108" t="n">
        <x:v>62.7</x:v>
      </x:c>
      <x:c r="S9" s="108" t="n">
        <x:v>27.8</x:v>
      </x:c>
      <x:c r="T9" s="108" t="n">
        <x:v>3.1</x:v>
      </x:c>
      <x:c r="U9" s="108" t="n">
        <x:v>11.3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646</x:v>
      </x:c>
      <x:c r="L10" s="107" t="n">
        <x:v>0</x:v>
      </x:c>
      <x:c r="M10" s="107" t="n">
        <x:v>0</x:v>
      </x:c>
      <x:c r="N10" s="107" t="n">
        <x:v>50</x:v>
      </x:c>
      <x:c r="O10" s="107" t="n">
        <x:v>24</x:v>
      </x:c>
      <x:c r="P10" s="107" t="n">
        <x:v>70</x:v>
      </x:c>
      <x:c r="Q10" s="108" t="n">
        <x:v>12.5</x:v>
      </x:c>
      <x:c r="R10" s="108" t="n">
        <x:v>52.1</x:v>
      </x:c>
      <x:c r="S10" s="108" t="n">
        <x:v>36.8</x:v>
      </x:c>
      <x:c r="T10" s="108" t="n">
        <x:v>3.1</x:v>
      </x:c>
      <x:c r="U10" s="108" t="n">
        <x:v>12.9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524</x:v>
      </x:c>
      <x:c r="L11" s="107" t="n">
        <x:v>0</x:v>
      </x:c>
      <x:c r="M11" s="107" t="n">
        <x:v>0</x:v>
      </x:c>
      <x:c r="N11" s="107" t="n">
        <x:v>30</x:v>
      </x:c>
      <x:c r="O11" s="107" t="n">
        <x:v>7</x:v>
      </x:c>
      <x:c r="P11" s="107" t="n">
        <x:v>48</x:v>
      </x:c>
      <x:c r="Q11" s="108" t="n">
        <x:v>6.2</x:v>
      </x:c>
      <x:c r="R11" s="108" t="n">
        <x:v>40.8</x:v>
      </x:c>
      <x:c r="S11" s="108" t="n">
        <x:v>3.4</x:v>
      </x:c>
      <x:c r="T11" s="108" t="n">
        <x:v>2.6</x:v>
      </x:c>
      <x:c r="U11" s="108" t="n">
        <x:v>8.9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11828660</x:v>
      </x:c>
      <x:c r="E8" s="81" t="n">
        <x:v>4077609</x:v>
      </x:c>
      <x:c r="F8" s="116" t="n">
        <x:v>5693886.67901348</x:v>
      </x:c>
      <x:c r="G8" s="81" t="n">
        <x:v>523084</x:v>
      </x:c>
      <x:c r="H8" s="81" t="n">
        <x:v>1709370</x:v>
      </x:c>
      <x:c r="I8" s="117">
        <x:f>SUM(D8:H8)</x:f>
      </x:c>
      <x:c r="J8" s="81" t="n">
        <x:v>13479781</x:v>
      </x:c>
      <x:c r="K8" s="81" t="n">
        <x:v>0</x:v>
      </x:c>
      <x:c r="L8" s="81" t="n">
        <x:v>4132357</x:v>
      </x:c>
      <x:c r="M8" s="81" t="n">
        <x:v>0</x:v>
      </x:c>
      <x:c r="N8" s="81" t="n">
        <x:v>865213</x:v>
      </x:c>
      <x:c r="O8" s="81" t="n">
        <x:v>1390834</x:v>
      </x:c>
      <x:c r="P8" s="81" t="n">
        <x:v>3964425</x:v>
      </x:c>
      <x:c r="Q8" s="117">
        <x:f>SUM(J8:P8)</x:f>
      </x:c>
      <x:c r="R8" s="81" t="n">
        <x:v>23802122</x:v>
      </x:c>
      <x:c r="S8" s="81" t="n">
        <x:v>30488</x:v>
      </x:c>
      <x:c r="T8" s="59">
        <x:f>SUM('Part C'!$R8:$S8)</x:f>
      </x:c>
      <x:c r="U8" s="81" t="n">
        <x:v>23849.8216432866</x:v>
      </x:c>
      <x:c r="V8" s="81" t="n">
        <x:v>30.5490981963928</x:v>
      </x:c>
      <x:c r="W8" s="81" t="n">
        <x:v>7424643.84499673</x:v>
      </x:c>
      <x:c r="X8" s="81" t="n">
        <x:v>31257253.8449967</x:v>
      </x:c>
      <x:c r="Y8" s="12" t="n">
        <x:v>31319.8936322613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9653653</x:v>
      </x:c>
      <x:c r="E9" s="81" t="n">
        <x:v>2217147</x:v>
      </x:c>
      <x:c r="F9" s="116" t="n">
        <x:v>4249330.24766733</x:v>
      </x:c>
      <x:c r="G9" s="81" t="n">
        <x:v>301621</x:v>
      </x:c>
      <x:c r="H9" s="81" t="n">
        <x:v>1026484</x:v>
      </x:c>
      <x:c r="I9" s="117">
        <x:f>SUM(D9:H9)</x:f>
      </x:c>
      <x:c r="J9" s="81" t="n">
        <x:v>11988851</x:v>
      </x:c>
      <x:c r="K9" s="81" t="n">
        <x:v>0</x:v>
      </x:c>
      <x:c r="L9" s="81" t="n">
        <x:v>2779313</x:v>
      </x:c>
      <x:c r="M9" s="81" t="n">
        <x:v>0</x:v>
      </x:c>
      <x:c r="N9" s="81" t="n">
        <x:v>671930</x:v>
      </x:c>
      <x:c r="O9" s="81" t="n">
        <x:v>1279300</x:v>
      </x:c>
      <x:c r="P9" s="81" t="n">
        <x:v>728841</x:v>
      </x:c>
      <x:c r="Q9" s="117">
        <x:f>SUM(J9:P9)</x:f>
      </x:c>
      <x:c r="R9" s="81" t="n">
        <x:v>17318244</x:v>
      </x:c>
      <x:c r="S9" s="81" t="n">
        <x:v>129990</x:v>
      </x:c>
      <x:c r="T9" s="59">
        <x:f>SUM('Part C'!$R9:$S9)</x:f>
      </x:c>
      <x:c r="U9" s="81" t="n">
        <x:v>19458.7011235955</x:v>
      </x:c>
      <x:c r="V9" s="81" t="n">
        <x:v>146.056179775281</x:v>
      </x:c>
      <x:c r="W9" s="81" t="n">
        <x:v>6621175.37279268</x:v>
      </x:c>
      <x:c r="X9" s="81" t="n">
        <x:v>24069409.3727927</x:v>
      </x:c>
      <x:c r="Y9" s="12" t="n">
        <x:v>27044.2801941491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8513750</x:v>
      </x:c>
      <x:c r="E10" s="81" t="n">
        <x:v>2183326</x:v>
      </x:c>
      <x:c r="F10" s="116" t="n">
        <x:v>3829178.2026819</x:v>
      </x:c>
      <x:c r="G10" s="81" t="n">
        <x:v>308958</x:v>
      </x:c>
      <x:c r="H10" s="81" t="n">
        <x:v>1031382</x:v>
      </x:c>
      <x:c r="I10" s="117">
        <x:f>SUM(D10:H10)</x:f>
      </x:c>
      <x:c r="J10" s="81" t="n">
        <x:v>9356943</x:v>
      </x:c>
      <x:c r="K10" s="81" t="n">
        <x:v>0</x:v>
      </x:c>
      <x:c r="L10" s="81" t="n">
        <x:v>3713010</x:v>
      </x:c>
      <x:c r="M10" s="81" t="n">
        <x:v>0</x:v>
      </x:c>
      <x:c r="N10" s="81" t="n">
        <x:v>710173</x:v>
      </x:c>
      <x:c r="O10" s="81" t="n">
        <x:v>1369234</x:v>
      </x:c>
      <x:c r="P10" s="81" t="n">
        <x:v>717234</x:v>
      </x:c>
      <x:c r="Q10" s="117">
        <x:f>SUM(J10:P10)</x:f>
      </x:c>
      <x:c r="R10" s="81" t="n">
        <x:v>15786355</x:v>
      </x:c>
      <x:c r="S10" s="81" t="n">
        <x:v>80239</x:v>
      </x:c>
      <x:c r="T10" s="59">
        <x:f>SUM('Part C'!$R10:$S10)</x:f>
      </x:c>
      <x:c r="U10" s="81" t="n">
        <x:v>24437.0820433437</x:v>
      </x:c>
      <x:c r="V10" s="81" t="n">
        <x:v>124.208978328173</x:v>
      </x:c>
      <x:c r="W10" s="81" t="n">
        <x:v>4805931.78744277</x:v>
      </x:c>
      <x:c r="X10" s="81" t="n">
        <x:v>20672525.7874428</x:v>
      </x:c>
      <x:c r="Y10" s="12" t="n">
        <x:v>32000.8139124501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5083326</x:v>
      </x:c>
      <x:c r="E11" s="81" t="n">
        <x:v>1684885</x:v>
      </x:c>
      <x:c r="F11" s="116" t="n">
        <x:v>2422782.26614001</x:v>
      </x:c>
      <x:c r="G11" s="81" t="n">
        <x:v>418401</x:v>
      </x:c>
      <x:c r="H11" s="81" t="n">
        <x:v>585000</x:v>
      </x:c>
      <x:c r="I11" s="117">
        <x:f>SUM(D11:H11)</x:f>
      </x:c>
      <x:c r="J11" s="81" t="n">
        <x:v>5758497</x:v>
      </x:c>
      <x:c r="K11" s="81" t="n">
        <x:v>0</x:v>
      </x:c>
      <x:c r="L11" s="81" t="n">
        <x:v>1748995</x:v>
      </x:c>
      <x:c r="M11" s="81" t="n">
        <x:v>0</x:v>
      </x:c>
      <x:c r="N11" s="81" t="n">
        <x:v>363471</x:v>
      </x:c>
      <x:c r="O11" s="81" t="n">
        <x:v>1013501</x:v>
      </x:c>
      <x:c r="P11" s="81" t="n">
        <x:v>1309930</x:v>
      </x:c>
      <x:c r="Q11" s="117">
        <x:f>SUM(J11:P11)</x:f>
      </x:c>
      <x:c r="R11" s="81" t="n">
        <x:v>10128897</x:v>
      </x:c>
      <x:c r="S11" s="81" t="n">
        <x:v>65498</x:v>
      </x:c>
      <x:c r="T11" s="59">
        <x:f>SUM('Part C'!$R11:$S11)</x:f>
      </x:c>
      <x:c r="U11" s="81" t="n">
        <x:v>19329.9561068702</x:v>
      </x:c>
      <x:c r="V11" s="81" t="n">
        <x:v>124.996183206107</x:v>
      </x:c>
      <x:c r="W11" s="81" t="n">
        <x:v>3898309.99476782</x:v>
      </x:c>
      <x:c r="X11" s="81" t="n">
        <x:v>14092704.9947678</x:v>
      </x:c>
      <x:c r="Y11" s="12" t="n">
        <x:v>26894.4751808546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