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<x:sst xmlns:x="http://schemas.openxmlformats.org/spreadsheetml/2006/main" count="240" uniqueCount="240">
  <x:si>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</x:si>
  <x:si>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</x:si>
  <x:si>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Malverne</x:t>
  </x:si>
  <x:si>
    <x:t>BEDS Code</x:t>
  </x:si>
  <x:si>
    <x:t>280212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</x:si>
  <x:si>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</x:si>
  <x:si>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</x:si>
  <x:si>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</x:si>
  <x:si>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</x:si>
  <x:si>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</x:si>
  <x:si>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Caputo</x:t>
  </x:si>
  <x:si>
    <x:t>Street Address Line 1</x:t>
  </x:si>
  <x:si>
    <x:t>301 Wicks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</x:si>
  <x:si>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</x:si>
  <x:si>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</x:si>
  <x:si>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</x:si>
  <x:si>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</x:si>
  <x:si>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</x:si>
  <x:si>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ccaputo@malverne.k12.ny.us</x:t>
  </x:si>
  <x:si>
    <x:t>City</x:t>
  </x:si>
  <x:si>
    <x:t>Phone Number</x:t>
  </x:si>
  <x:si>
    <x:t>5168876417</x:t>
  </x:si>
  <x:si>
    <x:t>Zip Code</x:t>
  </x:si>
  <x:si>
    <x:t>11565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</x:si>
  <x:si>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</x:si>
  <x:si>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</x:si>
  <x:si>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</x:si>
  <x:si>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</x:si>
  <x:si>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</x:si>
  <x:si>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</x:si>
  <x:si>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</x:si>
  <x:si>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</x:si>
  <x:si>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</x:si>
  <x:si>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</x:si>
  <x:si>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</x:si>
  <x:si>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</x:si>
  <x:si>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</x:si>
  <x:si>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</x:si>
  <x:si>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</x:si>
  <x:si>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</x:si>
  <x:si>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</x:si>
  <x:si>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</x:si>
  <x:si>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</x:si>
  <x:si>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</x:si>
  <x:si>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</x:si>
  <x:si>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</x:si>
  <x:si>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</x:si>
  <x:si>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</x:si>
  <x:si>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</x:si>
  <x:si>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</x:si>
  <x:si>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</x:si>
  <x:si>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</x:si>
  <x:si>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</x:si>
  <x:si>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</x:si>
  <x:si>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</x:si>
  <x:si>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</x:si>
  <x:si>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</x:si>
  <x:si>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</x:si>
  <x:si>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</x:si>
  <x:si>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</x:si>
  <x:si>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</x:si>
  <x:si>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</x:si>
  <x:si>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</x:si>
  <x:si>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</x:si>
  <x:si>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</x:si>
  <x:si>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</x:si>
  <x:si>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</x:si>
  <x:si>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</x:si>
  <x:si>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</x:si>
  <x:si>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</x:si>
  <x:si>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</x:si>
  <x:si>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</x:si>
  <x:si>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</x:si>
  <x:si>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</x:si>
  <x:si>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</x:si>
  <x:si>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</x:si>
  <x:si>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</x:si>
  <x:si>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</x:si>
  <x:si>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</x:si>
  <x:si>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</x:si>
  <x:si>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</x:si>
  <x:si>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</x:si>
  <x:si>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</x:si>
  <x:si>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</x:si>
  <x:si>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</x:si>
  <x:si>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</x:si>
  <x:si>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</x:si>
  <x:si>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</x:si>
  <x:si>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</x:si>
  <x:si>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</x:si>
  <x:si>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</x:si>
  <x:si>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</x:si>
  <x:si>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</x:si>
  <x:si>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</x:si>
  <x:si>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</x:si>
  <x:si>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</x:si>
  <x:si>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</x:si>
  <x:si>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</x:si>
  <x:si>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</x:si>
  <x:si>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</x:si>
  <x:si>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</x:si>
  <x:si>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</x:si>
  <x:si>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</x:si>
  <x:si>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</x:si>
  <x:si>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</x:si>
  <x:si>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</x:si>
  <x:si>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</x:si>
  <x:si>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</x:si>
  <x:si>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</x:si>
  <x:si>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</x:si>
  <x:si>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</x:si>
  <x:si>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</x:si>
  <x:si>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</x:si>
  <x:si>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</x:si>
  <x:si>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</x:si>
  <x:si>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</x:si>
  <x:si>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</x:si>
  <x:si>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</x:si>
  <x:si>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</x:si>
  <x:si>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</x:si>
  <x:si>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</x:si>
  <x:si>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</x:si>
  <x:si>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</x:si>
  <x:si>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</x:si>
  <x:si>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</x:si>
  <x:si>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</x:si>
  <x:si>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</x:si>
  <x:si>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</x:si>
  <x:si>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</x:si>
  <x:si>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</x:si>
  <x:si>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280212030001</x:t>
  </x:si>
  <x:si>
    <x:t>DAVISON AVENUE INTERMEDIATE SCHOOL</x:t>
  </x:si>
  <x:si>
    <x:t>Elementary School</x:t>
  </x:si>
  <x:si>
    <x:t>3</x:t>
  </x:si>
  <x:si>
    <x:t>5</x:t>
  </x:si>
  <x:si>
    <x:t>Yes</x:t>
  </x:si>
  <x:si>
    <x:t>No</x:t>
  </x:si>
  <x:si>
    <x:t>280212030002</x:t>
  </x:si>
  <x:si>
    <x:t>MAURICE W DOWNING PRIMARY SCHOOL</x:t>
  </x:si>
  <x:si>
    <x:t>K</x:t>
  </x:si>
  <x:si>
    <x:t>2</x:t>
  </x:si>
  <x:si>
    <x:t>280212030005</x:t>
  </x:si>
  <x:si>
    <x:t>MALVERNE SENIOR HIGH SCHOOL</x:t>
  </x:si>
  <x:si>
    <x:t>Senior High School</x:t>
  </x:si>
  <x:si>
    <x:t>9</x:t>
  </x:si>
  <x:si>
    <x:t>12</x:t>
  </x:si>
  <x:si>
    <x:t>280212030006</x:t>
  </x:si>
  <x:si>
    <x:t>HOWARD T HERBER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</x:si>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</x:sst>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61957097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264600</x:v>
      </x:c>
      <x:c r="E15" s="10" t="n">
        <x:v>2894366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123050</x:v>
      </x:c>
      <x:c r="E16" s="10" t="n">
        <x:v>640000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133901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2708046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123050</x:v>
      </x:c>
      <x:c r="E24" s="10" t="n">
        <x:v>640000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3535533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162219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416100</x:v>
      </x:c>
      <x:c r="E33" s="10" t="n">
        <x:v>0</x:v>
      </x:c>
      <x:c r="F33" s="7" t="n">
        <x:v>19</x:v>
      </x:c>
      <x:c r="G33" s="132" t="n">
        <x:v>21900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1004500</x:v>
      </x:c>
      <x:c r="E35" s="10" t="n">
        <x:v>30000</x:v>
      </x:c>
      <x:c r="F35" s="7" t="n">
        <x:v>15</x:v>
      </x:c>
      <x:c r="G35" s="132" t="n">
        <x:v>68966.6666666667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264600</x:v>
      </x:c>
      <x:c r="E36" s="10" t="n">
        <x:v>0</x:v>
      </x:c>
      <x:c r="F36" s="7" t="n">
        <x:v>49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4600000</x:v>
      </x:c>
      <x:c r="E37" s="10" t="n">
        <x:v>3613</x:v>
      </x:c>
      <x:c r="F37" s="7" t="n">
        <x:v>40</x:v>
      </x:c>
      <x:c r="G37" s="132" t="n">
        <x:v>115090.325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506500</x:v>
      </x:c>
      <x:c r="E38" s="10" t="n">
        <x:v>0</x:v>
      </x:c>
      <x:c r="F38" s="7" t="n">
        <x:v>9</x:v>
      </x:c>
      <x:c r="G38" s="132" t="n">
        <x:v>56277.7777777778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205000</x:v>
      </x:c>
      <x:c r="E41" s="10" t="n">
        <x:v>0</x:v>
      </x:c>
      <x:c r="F41" s="7" t="n">
        <x:v>52</x:v>
      </x:c>
      <x:c r="G41" s="132" t="n">
        <x:v>3942.30769230769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175000</x:v>
      </x:c>
      <x:c r="F42" s="7" t="n">
        <x:v>2</x:v>
      </x:c>
      <x:c r="G42" s="132" t="n">
        <x:v>87500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602902</x:v>
      </x:c>
      <x:c r="E43" s="10" t="n">
        <x:v>0</x:v>
      </x:c>
      <x:c r="F43" s="7" t="n">
        <x:v>507</x:v>
      </x:c>
      <x:c r="G43" s="132" t="n">
        <x:v>1189.15581854043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69922</x:v>
      </x:c>
      <x:c r="F44" s="7" t="n">
        <x:v>12</x:v>
      </x:c>
      <x:c r="G44" s="132" t="n">
        <x:v>5826.83333333333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64258</x:v>
      </x:c>
      <x:c r="E62" s="10" t="n">
        <x:v>0</x:v>
      </x:c>
      <x:c r="F62" s="84" t="n">
        <x:v>0.5</x:v>
      </x:c>
      <x:c r="G62" s="132" t="n">
        <x:v>128516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1625319</x:v>
      </x:c>
      <x:c r="E63" s="10" t="n">
        <x:v>0</x:v>
      </x:c>
      <x:c r="F63" s="84" t="n">
        <x:v>8</x:v>
      </x:c>
      <x:c r="G63" s="132" t="n">
        <x:v>203164.875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3569688</x:v>
      </x:c>
      <x:c r="E64" s="10" t="n">
        <x:v>224765</x:v>
      </x:c>
      <x:c r="F64" s="84" t="n">
        <x:v>38</x:v>
      </x:c>
      <x:c r="G64" s="132" t="n">
        <x:v>99854.0263157895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680724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983987</x:v>
      </x:c>
      <x:c r="E66" s="10" t="n">
        <x:v>57864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478176</x:v>
      </x:c>
      <x:c r="E72" s="10" t="n">
        <x:v>0</x:v>
      </x:c>
      <x:c r="F72" s="84" t="n">
        <x:v>2</x:v>
      </x:c>
      <x:c r="G72" s="132" t="n">
        <x:v>239088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77300</x:v>
      </x:c>
      <x:c r="E74" s="10" t="n">
        <x:v>27167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7250</x:v>
      </x:c>
      <x:c r="E75" s="10" t="n">
        <x:v>82221</x:v>
      </x:c>
      <x:c r="F75" s="84" t="n">
        <x:v>1</x:v>
      </x:c>
      <x:c r="G75" s="132" t="n">
        <x:v>89471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27500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293641</x:v>
      </x:c>
      <x:c r="E77" s="10" t="n">
        <x:v>0</x:v>
      </x:c>
      <x:c r="F77" s="84" t="n">
        <x:v>2</x:v>
      </x:c>
      <x:c r="G77" s="132" t="n">
        <x:v>146820.5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198261</x:v>
      </x:c>
      <x:c r="E78" s="10" t="n">
        <x:v>36686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1316774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12032249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31263689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390</x:v>
      </x:c>
      <x:c r="L8" s="107" t="n">
        <x:v>0</x:v>
      </x:c>
      <x:c r="M8" s="107" t="n">
        <x:v>0</x:v>
      </x:c>
      <x:c r="N8" s="107" t="n">
        <x:v>175</x:v>
      </x:c>
      <x:c r="O8" s="107" t="n">
        <x:v>11</x:v>
      </x:c>
      <x:c r="P8" s="107" t="n">
        <x:v>48</x:v>
      </x:c>
      <x:c r="Q8" s="108" t="n">
        <x:v>4</x:v>
      </x:c>
      <x:c r="R8" s="108" t="n">
        <x:v>33</x:v>
      </x:c>
      <x:c r="S8" s="108" t="n">
        <x:v>21</x:v>
      </x:c>
      <x:c r="T8" s="108" t="n">
        <x:v>2</x:v>
      </x:c>
      <x:c r="U8" s="108" t="n">
        <x:v>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432</x:v>
      </x:c>
      <x:c r="L9" s="107" t="n">
        <x:v>0</x:v>
      </x:c>
      <x:c r="M9" s="107" t="n">
        <x:v>0</x:v>
      </x:c>
      <x:c r="N9" s="107" t="n">
        <x:v>130</x:v>
      </x:c>
      <x:c r="O9" s="107" t="n">
        <x:v>15</x:v>
      </x:c>
      <x:c r="P9" s="107" t="n">
        <x:v>55</x:v>
      </x:c>
      <x:c r="Q9" s="108" t="n">
        <x:v>2</x:v>
      </x:c>
      <x:c r="R9" s="108" t="n">
        <x:v>38</x:v>
      </x:c>
      <x:c r="S9" s="108" t="n">
        <x:v>22</x:v>
      </x:c>
      <x:c r="T9" s="108" t="n">
        <x:v>1</x:v>
      </x:c>
      <x:c r="U9" s="108" t="n">
        <x:v>6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575</x:v>
      </x:c>
      <x:c r="L10" s="107" t="n">
        <x:v>0</x:v>
      </x:c>
      <x:c r="M10" s="107" t="n">
        <x:v>0</x:v>
      </x:c>
      <x:c r="N10" s="107" t="n">
        <x:v>300</x:v>
      </x:c>
      <x:c r="O10" s="107" t="n">
        <x:v>12</x:v>
      </x:c>
      <x:c r="P10" s="107" t="n">
        <x:v>90</x:v>
      </x:c>
      <x:c r="Q10" s="108" t="n">
        <x:v>1</x:v>
      </x:c>
      <x:c r="R10" s="108" t="n">
        <x:v>56</x:v>
      </x:c>
      <x:c r="S10" s="108" t="n">
        <x:v>13</x:v>
      </x:c>
      <x:c r="T10" s="108" t="n">
        <x:v>8</x:v>
      </x:c>
      <x:c r="U10" s="108" t="n">
        <x:v>2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375</x:v>
      </x:c>
      <x:c r="L11" s="107" t="n">
        <x:v>0</x:v>
      </x:c>
      <x:c r="M11" s="107" t="n">
        <x:v>0</x:v>
      </x:c>
      <x:c r="N11" s="107" t="n">
        <x:v>215</x:v>
      </x:c>
      <x:c r="O11" s="107" t="n">
        <x:v>10</x:v>
      </x:c>
      <x:c r="P11" s="107" t="n">
        <x:v>62</x:v>
      </x:c>
      <x:c r="Q11" s="108" t="n">
        <x:v>3</x:v>
      </x:c>
      <x:c r="R11" s="108" t="n">
        <x:v>44</x:v>
      </x:c>
      <x:c r="S11" s="108" t="n">
        <x:v>18</x:v>
      </x:c>
      <x:c r="T11" s="108" t="n">
        <x:v>4</x:v>
      </x:c>
      <x:c r="U11" s="108" t="n">
        <x:v>2</x:v>
      </x:c>
      <x:c r="V11" s="108" t="n">
        <x:v>23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4253851</x:v>
      </x:c>
      <x:c r="E8" s="81" t="n">
        <x:v>1431796</x:v>
      </x:c>
      <x:c r="F8" s="116" t="n">
        <x:v>1948727.42904158</x:v>
      </x:c>
      <x:c r="G8" s="81" t="n">
        <x:v>197697</x:v>
      </x:c>
      <x:c r="H8" s="81" t="n">
        <x:v>673341</x:v>
      </x:c>
      <x:c r="I8" s="117">
        <x:f>SUM(D8:H8)</x:f>
      </x:c>
      <x:c r="J8" s="81" t="n">
        <x:v>5206684</x:v>
      </x:c>
      <x:c r="K8" s="81" t="n">
        <x:v>0</x:v>
      </x:c>
      <x:c r="L8" s="81" t="n">
        <x:v>1429713</x:v>
      </x:c>
      <x:c r="M8" s="81" t="n">
        <x:v>0</x:v>
      </x:c>
      <x:c r="N8" s="81" t="n">
        <x:v>621412</x:v>
      </x:c>
      <x:c r="O8" s="81" t="n">
        <x:v>616071</x:v>
      </x:c>
      <x:c r="P8" s="81" t="n">
        <x:v>631532</x:v>
      </x:c>
      <x:c r="Q8" s="117">
        <x:f>SUM(J8:P8)</x:f>
      </x:c>
      <x:c r="R8" s="81" t="n">
        <x:v>7945646</x:v>
      </x:c>
      <x:c r="S8" s="81" t="n">
        <x:v>559766</x:v>
      </x:c>
      <x:c r="T8" s="59">
        <x:f>SUM('Part C'!$R8:$S8)</x:f>
      </x:c>
      <x:c r="U8" s="81" t="n">
        <x:v>20373.4512820513</x:v>
      </x:c>
      <x:c r="V8" s="81" t="n">
        <x:v>1435.29743589744</x:v>
      </x:c>
      <x:c r="W8" s="81" t="n">
        <x:v>2146228.32392777</x:v>
      </x:c>
      <x:c r="X8" s="81" t="n">
        <x:v>10651640.3239278</x:v>
      </x:c>
      <x:c r="Y8" s="12" t="n">
        <x:v>27311.8982664815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4386615</x:v>
      </x:c>
      <x:c r="E9" s="81" t="n">
        <x:v>1500967</x:v>
      </x:c>
      <x:c r="F9" s="116" t="n">
        <x:v>2017939.65297731</x:v>
      </x:c>
      <x:c r="G9" s="81" t="n">
        <x:v>205560</x:v>
      </x:c>
      <x:c r="H9" s="81" t="n">
        <x:v>698092</x:v>
      </x:c>
      <x:c r="I9" s="117">
        <x:f>SUM(D9:H9)</x:f>
      </x:c>
      <x:c r="J9" s="81" t="n">
        <x:v>5492413</x:v>
      </x:c>
      <x:c r="K9" s="81" t="n">
        <x:v>0</x:v>
      </x:c>
      <x:c r="L9" s="81" t="n">
        <x:v>1423671</x:v>
      </x:c>
      <x:c r="M9" s="81" t="n">
        <x:v>0</x:v>
      </x:c>
      <x:c r="N9" s="81" t="n">
        <x:v>666432</x:v>
      </x:c>
      <x:c r="O9" s="81" t="n">
        <x:v>545014</x:v>
      </x:c>
      <x:c r="P9" s="81" t="n">
        <x:v>681644</x:v>
      </x:c>
      <x:c r="Q9" s="117">
        <x:f>SUM(J9:P9)</x:f>
      </x:c>
      <x:c r="R9" s="81" t="n">
        <x:v>8388982</x:v>
      </x:c>
      <x:c r="S9" s="81" t="n">
        <x:v>420191</x:v>
      </x:c>
      <x:c r="T9" s="59">
        <x:f>SUM('Part C'!$R9:$S9)</x:f>
      </x:c>
      <x:c r="U9" s="81" t="n">
        <x:v>19418.9398148148</x:v>
      </x:c>
      <x:c r="V9" s="81" t="n">
        <x:v>972.664351851852</x:v>
      </x:c>
      <x:c r="W9" s="81" t="n">
        <x:v>2377360.60496614</x:v>
      </x:c>
      <x:c r="X9" s="81" t="n">
        <x:v>11186533.6049661</x:v>
      </x:c>
      <x:c r="Y9" s="12" t="n">
        <x:v>25894.7537151994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6603421</x:v>
      </x:c>
      <x:c r="E10" s="81" t="n">
        <x:v>2413209</x:v>
      </x:c>
      <x:c r="F10" s="116" t="n">
        <x:v>3090405.40127082</x:v>
      </x:c>
      <x:c r="G10" s="81" t="n">
        <x:v>678013</x:v>
      </x:c>
      <x:c r="H10" s="81" t="n">
        <x:v>1179040</x:v>
      </x:c>
      <x:c r="I10" s="117">
        <x:f>SUM(D10:H10)</x:f>
      </x:c>
      <x:c r="J10" s="81" t="n">
        <x:v>8420131</x:v>
      </x:c>
      <x:c r="K10" s="81" t="n">
        <x:v>0</x:v>
      </x:c>
      <x:c r="L10" s="81" t="n">
        <x:v>1763698</x:v>
      </x:c>
      <x:c r="M10" s="81" t="n">
        <x:v>0</x:v>
      </x:c>
      <x:c r="N10" s="81" t="n">
        <x:v>1240107</x:v>
      </x:c>
      <x:c r="O10" s="81" t="n">
        <x:v>822450</x:v>
      </x:c>
      <x:c r="P10" s="81" t="n">
        <x:v>1717702</x:v>
      </x:c>
      <x:c r="Q10" s="117">
        <x:f>SUM(J10:P10)</x:f>
      </x:c>
      <x:c r="R10" s="81" t="n">
        <x:v>13295835</x:v>
      </x:c>
      <x:c r="S10" s="81" t="n">
        <x:v>668253</x:v>
      </x:c>
      <x:c r="T10" s="59">
        <x:f>SUM('Part C'!$R10:$S10)</x:f>
      </x:c>
      <x:c r="U10" s="81" t="n">
        <x:v>23123.1913043478</x:v>
      </x:c>
      <x:c r="V10" s="81" t="n">
        <x:v>1162.17913043478</x:v>
      </x:c>
      <x:c r="W10" s="81" t="n">
        <x:v>3164310.99040632</x:v>
      </x:c>
      <x:c r="X10" s="81" t="n">
        <x:v>17128398.9904063</x:v>
      </x:c>
      <x:c r="Y10" s="12" t="n">
        <x:v>29788.5199833153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4721343</x:v>
      </x:c>
      <x:c r="E11" s="81" t="n">
        <x:v>1753981</x:v>
      </x:c>
      <x:c r="F11" s="116" t="n">
        <x:v>2219385.32074384</x:v>
      </x:c>
      <x:c r="G11" s="81" t="n">
        <x:v>203813</x:v>
      </x:c>
      <x:c r="H11" s="81" t="n">
        <x:v>719450</x:v>
      </x:c>
      <x:c r="I11" s="117">
        <x:f>SUM(D11:H11)</x:f>
      </x:c>
      <x:c r="J11" s="81" t="n">
        <x:v>5914764</x:v>
      </x:c>
      <x:c r="K11" s="81" t="n">
        <x:v>0</x:v>
      </x:c>
      <x:c r="L11" s="81" t="n">
        <x:v>1260872</x:v>
      </x:c>
      <x:c r="M11" s="81" t="n">
        <x:v>0</x:v>
      </x:c>
      <x:c r="N11" s="81" t="n">
        <x:v>917767</x:v>
      </x:c>
      <x:c r="O11" s="81" t="n">
        <x:v>711846</x:v>
      </x:c>
      <x:c r="P11" s="81" t="n">
        <x:v>812723</x:v>
      </x:c>
      <x:c r="Q11" s="117">
        <x:f>SUM(J11:P11)</x:f>
      </x:c>
      <x:c r="R11" s="81" t="n">
        <x:v>9156555</x:v>
      </x:c>
      <x:c r="S11" s="81" t="n">
        <x:v>461418</x:v>
      </x:c>
      <x:c r="T11" s="59">
        <x:f>SUM('Part C'!$R11:$S11)</x:f>
      </x:c>
      <x:c r="U11" s="81" t="n">
        <x:v>24417.48</x:v>
      </x:c>
      <x:c r="V11" s="81" t="n">
        <x:v>1230.448</x:v>
      </x:c>
      <x:c r="W11" s="81" t="n">
        <x:v>2063681.08069977</x:v>
      </x:c>
      <x:c r="X11" s="81" t="n">
        <x:v>11681654.0806998</x:v>
      </x:c>
      <x:c r="Y11" s="12" t="n">
        <x:v>31151.0775485327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49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264600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139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