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K12" i="9"/>
  <x:c r="L12" i="9"/>
  <x:c r="M12" i="9"/>
  <x:c r="N12" i="9"/>
  <x:c r="O12" i="9"/>
  <x:c r="P12" i="9"/>
  <x:c r="Q12" i="9"/>
  <x:c r="R12" i="9"/>
  <x:c r="S12" i="9"/>
  <x:c r="T12" i="9"/>
  <x:c r="U12" i="9"/>
  <x:c r="V12" i="9"/>
  <x:c r="W12" i="9"/>
  <x:c r="X12" i="9"/>
  <x:c r="Y12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D12" i="10"/>
  <x:c r="E12" i="10"/>
  <x:c r="F12" i="10"/>
  <x:c r="G12" i="10"/>
  <x:c r="H12" i="10"/>
  <x:c r="I12" i="10"/>
  <x:c r="J12" i="10"/>
  <x:c r="K12" i="10"/>
  <x:c r="L12" i="10"/>
  <x:c r="M12" i="10"/>
  <x:c r="N12" i="10"/>
  <x:c r="O12" i="10"/>
  <x:c r="P12" i="10"/>
  <x:c r="Q12" i="10"/>
  <x:c r="R12" i="10"/>
  <x:c r="S12" i="10"/>
  <x:c r="T12" i="10"/>
  <x:c r="W12" i="10"/>
  <x:c r="X12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F12" i="11"/>
  <x:c r="G12" i="11"/>
  <x:c r="H12" i="11"/>
  <x:c r="I12" i="11"/>
  <x:c r="J12" i="11"/>
  <x:c r="K12" i="11"/>
  <x:c r="L12" i="11"/>
  <x:c r="M12" i="11"/>
  <x:c r="N12" i="11"/>
  <x:c r="O12" i="11"/>
  <x:c r="P12" i="11"/>
  <x:c r="Q12" i="11"/>
  <x:c r="R12" i="11"/>
  <x:c r="S12" i="11"/>
  <x:c r="T12" i="11"/>
  <x:c r="U12" i="11"/>
  <x:c r="V12" i="11"/>
  <x:c r="W12" i="11"/>
  <x:c r="X12" i="11"/>
  <x:c r="Y12" i="11"/>
  <x:c r="J17" i="11"/>
  <x:c r="N17" i="11"/>
  <x:c r="F19" i="11"/>
  <x:c r="G19" i="11"/>
  <x:c r="H19" i="11"/>
  <x:c r="I19" i="11"/>
  <x:c r="J19" i="11"/>
  <x:c r="K19" i="11"/>
  <x:c r="L19" i="11"/>
  <x:c r="M19" i="11"/>
  <x:c r="N19" i="11"/>
  <x:c r="D12" i="12"/>
  <x:c r="E12" i="12"/>
  <x:c r="F12" i="12"/>
  <x:c r="H12" i="12"/>
  <x:c r="J12" i="12"/>
</x:calcChain>
</file>

<file path=xl/sharedStrings.xml><?xml version="1.0" encoding="utf-8"?>
<x:sst xmlns:x="http://schemas.openxmlformats.org/spreadsheetml/2006/main" count="240" uniqueCount="240">
  <x:si>
    <x:t>Part A - District-Level Information</x:t>
  </x:si>
  <x:si>
    <x:t>School District Name</x:t>
  </x:si>
  <x:si>
    <x:t>Malverne</x:t>
  </x:si>
  <x:si>
    <x:t>BEDS Code</x:t>
  </x:si>
  <x:si>
    <x:t>280212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</x:si>
  <x:si>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</x:si>
  <x:si>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</x:si>
  <x:si>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</x:si>
  <x:si>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</x:si>
  <x:si>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</x:si>
  <x:si>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Christopher Caputo</x:t>
  </x:si>
  <x:si>
    <x:t>Street Address Line 1</x:t>
  </x:si>
  <x:si>
    <x:t>301 Wicks Lane</x:t>
  </x:si>
  <x:si>
    <x:t>Title of Contact</x:t>
  </x:si>
  <x:si>
    <x:t>Assistant Superintendent for Business</x:t>
  </x:si>
  <x:si>
    <x:t>Street Address Line 2</x:t>
  </x:si>
  <x:si>
    <x:t/>
  </x:si>
  <x:si>
    <x:t>Email Address</x:t>
  </x:si>
  <x:si>
    <x:t>ccaputo@malverne.k12.ny.us</x:t>
  </x:si>
  <x:si>
    <x:t>City</x:t>
  </x:si>
  <x:si>
    <x:t>Phone Number</x:t>
  </x:si>
  <x:si>
    <x:t>5168876417</x:t>
  </x:si>
  <x:si>
    <x:t>Zip Code</x:t>
  </x:si>
  <x:si>
    <x:t>11565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</x:si>
  <x:si>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</x:si>
  <x:si>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</x:si>
  <x:si>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</x:si>
  <x:si>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</x:si>
  <x:si>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</x:si>
  <x:si>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</x:si>
  <x:si>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</x:si>
  <x:si>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</x:si>
  <x:si>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</x:si>
  <x:si>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</x:si>
  <x:si>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</x:si>
  <x:si>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</x:si>
  <x:si>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</x:si>
  <x:si>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</x:si>
  <x:si>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</x:si>
  <x:si>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</x:si>
  <x:si>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</x:si>
  <x:si>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</x:si>
  <x:si>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</x:si>
  <x:si>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</x:si>
  <x:si>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</x:si>
  <x:si>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</x:si>
  <x:si>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</x:si>
  <x:si>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</x:si>
  <x:si>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</x:si>
  <x:si>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</x:si>
  <x:si>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</x:si>
  <x:si>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</x:si>
  <x:si>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</x:si>
  <x:si>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</x:si>
  <x:si>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</x:si>
  <x:si>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</x:si>
  <x:si>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</x:si>
  <x:si>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</x:si>
  <x:si>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</x:si>
  <x:si>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</x:si>
  <x:si>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</x:si>
  <x:si>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</x:si>
  <x:si>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</x:si>
  <x:si>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</x:si>
  <x:si>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</x:si>
  <x:si>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</x:si>
  <x:si>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</x:si>
  <x:si>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</x:si>
  <x:si>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</x:si>
  <x:si>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</x:si>
  <x:si>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</x:si>
  <x:si>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</x:si>
  <x:si>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</x:si>
  <x:si>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</x:si>
  <x:si>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</x:si>
  <x:si>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</x:si>
  <x:si>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</x:si>
  <x:si>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</x:si>
  <x:si>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</x:si>
  <x:si>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</x:si>
  <x:si>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</x:si>
  <x:si>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</x:si>
  <x:si>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</x:si>
  <x:si>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</x:si>
  <x:si>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</x:si>
  <x:si>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</x:si>
  <x:si>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</x:si>
  <x:si>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</x:si>
  <x:si>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</x:si>
  <x:si>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</x:si>
  <x:si>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</x:si>
  <x:si>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</x:si>
  <x:si>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</x:si>
  <x:si>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</x:si>
  <x:si>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</x:si>
  <x:si>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</x:si>
  <x:si>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</x:si>
  <x:si>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</x:si>
  <x:si>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</x:si>
  <x:si>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</x:si>
  <x:si>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</x:si>
  <x:si>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</x:si>
  <x:si>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</x:si>
  <x:si>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</x:si>
  <x:si>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</x:si>
  <x:si>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</x:si>
  <x:si>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</x:si>
  <x:si>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</x:si>
  <x:si>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</x:si>
  <x:si>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</x:si>
  <x:si>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</x:si>
  <x:si>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</x:si>
  <x:si>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</x:si>
  <x:si>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</x:si>
  <x:si>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</x:si>
  <x:si>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</x:si>
  <x:si>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</x:si>
  <x:si>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</x:si>
  <x:si>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</x:si>
  <x:si>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</x:si>
  <x:si>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</x:si>
  <x:si>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</x:si>
  <x:si>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</x:si>
  <x:si>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</x:si>
  <x:si>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</x:si>
  <x:si>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</x:si>
  <x:si>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</x:si>
  <x:si>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</x:si>
  <x:si>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</x:si>
  <x:si>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</x:si>
  <x:si>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280212030001</x:t>
  </x:si>
  <x:si>
    <x:t>DAVISON AVENUE INTERMEDIATE SCHOOL</x:t>
  </x:si>
  <x:si>
    <x:t>Elementary School</x:t>
  </x:si>
  <x:si>
    <x:t>3</x:t>
  </x:si>
  <x:si>
    <x:t>5</x:t>
  </x:si>
  <x:si>
    <x:t>Yes</x:t>
  </x:si>
  <x:si>
    <x:t>No</x:t>
  </x:si>
  <x:si>
    <x:t>280212030002</x:t>
  </x:si>
  <x:si>
    <x:t>MAURICE W DOWNING PRIMARY SCHOOL</x:t>
  </x:si>
  <x:si>
    <x:t>K</x:t>
  </x:si>
  <x:si>
    <x:t>2</x:t>
  </x:si>
  <x:si>
    <x:t>280212030005</x:t>
  </x:si>
  <x:si>
    <x:t>MALVERNE SENIOR HIGH SCHOOL</x:t>
  </x:si>
  <x:si>
    <x:t>Senior High School</x:t>
  </x:si>
  <x:si>
    <x:t>9</x:t>
  </x:si>
  <x:si>
    <x:t>12</x:t>
  </x:si>
  <x:si>
    <x:t>280212030006</x:t>
  </x:si>
  <x:si>
    <x:t>HOWARD T HERBER MIDDLE SCHOOL</x:t>
  </x:si>
  <x:si>
    <x:t>Middle/Junior High School</x:t>
  </x:si>
  <x:si>
    <x:t>6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</x:si>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</x:sst>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61957097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264600</x:v>
      </x:c>
      <x:c r="E15" s="10" t="n">
        <x:v>2894366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123050</x:v>
      </x:c>
      <x:c r="E16" s="10" t="n">
        <x:v>640000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133901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2708046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123050</x:v>
      </x:c>
      <x:c r="E24" s="10" t="n">
        <x:v>640000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3535533</x:v>
      </x:c>
      <x:c r="E27" s="10" t="n">
        <x:v>50000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162219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416100</x:v>
      </x:c>
      <x:c r="E33" s="10" t="n">
        <x:v>0</x:v>
      </x:c>
      <x:c r="F33" s="7" t="n">
        <x:v>19</x:v>
      </x:c>
      <x:c r="G33" s="132" t="n">
        <x:v>21900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1004500</x:v>
      </x:c>
      <x:c r="E35" s="10" t="n">
        <x:v>30000</x:v>
      </x:c>
      <x:c r="F35" s="7" t="n">
        <x:v>15</x:v>
      </x:c>
      <x:c r="G35" s="132" t="n">
        <x:v>68966.6666666667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264600</x:v>
      </x:c>
      <x:c r="E36" s="10" t="n">
        <x:v>0</x:v>
      </x:c>
      <x:c r="F36" s="7" t="n">
        <x:v>49</x:v>
      </x:c>
      <x:c r="G36" s="132" t="n">
        <x:v>5400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4600000</x:v>
      </x:c>
      <x:c r="E37" s="10" t="n">
        <x:v>3613</x:v>
      </x:c>
      <x:c r="F37" s="7" t="n">
        <x:v>40</x:v>
      </x:c>
      <x:c r="G37" s="132" t="n">
        <x:v>115090.325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506500</x:v>
      </x:c>
      <x:c r="E38" s="10" t="n">
        <x:v>0</x:v>
      </x:c>
      <x:c r="F38" s="7" t="n">
        <x:v>9</x:v>
      </x:c>
      <x:c r="G38" s="132" t="n">
        <x:v>56277.7777777778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205000</x:v>
      </x:c>
      <x:c r="E41" s="10" t="n">
        <x:v>0</x:v>
      </x:c>
      <x:c r="F41" s="7" t="n">
        <x:v>52</x:v>
      </x:c>
      <x:c r="G41" s="132" t="n">
        <x:v>3942.30769230769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175000</x:v>
      </x:c>
      <x:c r="F42" s="7" t="n">
        <x:v>2</x:v>
      </x:c>
      <x:c r="G42" s="132" t="n">
        <x:v>87500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602902</x:v>
      </x:c>
      <x:c r="E43" s="10" t="n">
        <x:v>0</x:v>
      </x:c>
      <x:c r="F43" s="7" t="n">
        <x:v>507</x:v>
      </x:c>
      <x:c r="G43" s="132" t="n">
        <x:v>1189.15581854043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69922</x:v>
      </x:c>
      <x:c r="F44" s="7" t="n">
        <x:v>12</x:v>
      </x:c>
      <x:c r="G44" s="132" t="n">
        <x:v>5826.83333333333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1772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64258</x:v>
      </x:c>
      <x:c r="E62" s="10" t="n">
        <x:v>0</x:v>
      </x:c>
      <x:c r="F62" s="84" t="n">
        <x:v>0.5</x:v>
      </x:c>
      <x:c r="G62" s="132" t="n">
        <x:v>128516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1625319</x:v>
      </x:c>
      <x:c r="E63" s="10" t="n">
        <x:v>0</x:v>
      </x:c>
      <x:c r="F63" s="84" t="n">
        <x:v>8</x:v>
      </x:c>
      <x:c r="G63" s="132" t="n">
        <x:v>203164.875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3569688</x:v>
      </x:c>
      <x:c r="E64" s="10" t="n">
        <x:v>224765</x:v>
      </x:c>
      <x:c r="F64" s="84" t="n">
        <x:v>38</x:v>
      </x:c>
      <x:c r="G64" s="132" t="n">
        <x:v>99854.0263157895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680724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983987</x:v>
      </x:c>
      <x:c r="E66" s="10" t="n">
        <x:v>57864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478176</x:v>
      </x:c>
      <x:c r="E72" s="10" t="n">
        <x:v>0</x:v>
      </x:c>
      <x:c r="F72" s="84" t="n">
        <x:v>2</x:v>
      </x:c>
      <x:c r="G72" s="132" t="n">
        <x:v>239088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77300</x:v>
      </x:c>
      <x:c r="E74" s="10" t="n">
        <x:v>27167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7250</x:v>
      </x:c>
      <x:c r="E75" s="10" t="n">
        <x:v>82221</x:v>
      </x:c>
      <x:c r="F75" s="84" t="n">
        <x:v>1</x:v>
      </x:c>
      <x:c r="G75" s="132" t="n">
        <x:v>89471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27500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293641</x:v>
      </x:c>
      <x:c r="E77" s="10" t="n">
        <x:v>0</x:v>
      </x:c>
      <x:c r="F77" s="84" t="n">
        <x:v>2</x:v>
      </x:c>
      <x:c r="G77" s="132" t="n">
        <x:v>146820.5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198261</x:v>
      </x:c>
      <x:c r="E78" s="10" t="n">
        <x:v>36686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1316774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12032249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31263689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390</x:v>
      </x:c>
      <x:c r="L8" s="107" t="n">
        <x:v>0</x:v>
      </x:c>
      <x:c r="M8" s="107" t="n">
        <x:v>0</x:v>
      </x:c>
      <x:c r="N8" s="107" t="n">
        <x:v>175</x:v>
      </x:c>
      <x:c r="O8" s="107" t="n">
        <x:v>11</x:v>
      </x:c>
      <x:c r="P8" s="107" t="n">
        <x:v>48</x:v>
      </x:c>
      <x:c r="Q8" s="108" t="n">
        <x:v>4</x:v>
      </x:c>
      <x:c r="R8" s="108" t="n">
        <x:v>33</x:v>
      </x:c>
      <x:c r="S8" s="108" t="n">
        <x:v>21</x:v>
      </x:c>
      <x:c r="T8" s="108" t="n">
        <x:v>2</x:v>
      </x:c>
      <x:c r="U8" s="108" t="n">
        <x:v>3</x:v>
      </x:c>
      <x:c r="V8" s="108" t="n">
        <x:v>10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132</x:v>
      </x:c>
      <x:c r="E9" s="170" t="s">
        <x:v>139</x:v>
      </x:c>
      <x:c r="F9" s="170" t="s">
        <x:v>140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432</x:v>
      </x:c>
      <x:c r="L9" s="107" t="n">
        <x:v>0</x:v>
      </x:c>
      <x:c r="M9" s="107" t="n">
        <x:v>0</x:v>
      </x:c>
      <x:c r="N9" s="107" t="n">
        <x:v>130</x:v>
      </x:c>
      <x:c r="O9" s="107" t="n">
        <x:v>15</x:v>
      </x:c>
      <x:c r="P9" s="107" t="n">
        <x:v>55</x:v>
      </x:c>
      <x:c r="Q9" s="108" t="n">
        <x:v>2</x:v>
      </x:c>
      <x:c r="R9" s="108" t="n">
        <x:v>38</x:v>
      </x:c>
      <x:c r="S9" s="108" t="n">
        <x:v>22</x:v>
      </x:c>
      <x:c r="T9" s="108" t="n">
        <x:v>1</x:v>
      </x:c>
      <x:c r="U9" s="108" t="n">
        <x:v>6</x:v>
      </x:c>
      <x:c r="V9" s="108" t="n">
        <x:v>10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141</x:v>
      </x:c>
      <x:c r="B10" s="168" t="s">
        <x:v>142</x:v>
      </x:c>
      <x:c r="C10" s="167" t="s">
        <x:v>16</x:v>
      </x:c>
      <x:c r="D10" s="169" t="s">
        <x:v>143</x:v>
      </x:c>
      <x:c r="E10" s="170" t="s">
        <x:v>144</x:v>
      </x:c>
      <x:c r="F10" s="170" t="s">
        <x:v>145</x:v>
      </x:c>
      <x:c r="G10" s="170" t="s">
        <x:v>135</x:v>
      </x:c>
      <x:c r="H10" s="170" t="s">
        <x:v>16</x:v>
      </x:c>
      <x:c r="I10" s="170" t="s">
        <x:v>136</x:v>
      </x:c>
      <x:c r="J10" s="106" t="n"/>
      <x:c r="K10" s="107" t="n">
        <x:v>575</x:v>
      </x:c>
      <x:c r="L10" s="107" t="n">
        <x:v>0</x:v>
      </x:c>
      <x:c r="M10" s="107" t="n">
        <x:v>0</x:v>
      </x:c>
      <x:c r="N10" s="107" t="n">
        <x:v>300</x:v>
      </x:c>
      <x:c r="O10" s="107" t="n">
        <x:v>12</x:v>
      </x:c>
      <x:c r="P10" s="107" t="n">
        <x:v>90</x:v>
      </x:c>
      <x:c r="Q10" s="108" t="n">
        <x:v>1</x:v>
      </x:c>
      <x:c r="R10" s="108" t="n">
        <x:v>56</x:v>
      </x:c>
      <x:c r="S10" s="108" t="n">
        <x:v>13</x:v>
      </x:c>
      <x:c r="T10" s="108" t="n">
        <x:v>8</x:v>
      </x:c>
      <x:c r="U10" s="108" t="n">
        <x:v>2</x:v>
      </x:c>
      <x:c r="V10" s="108" t="n">
        <x:v>25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146</x:v>
      </x:c>
      <x:c r="B11" s="168" t="s">
        <x:v>147</x:v>
      </x:c>
      <x:c r="C11" s="167" t="s">
        <x:v>16</x:v>
      </x:c>
      <x:c r="D11" s="169" t="s">
        <x:v>148</x:v>
      </x:c>
      <x:c r="E11" s="170" t="s">
        <x:v>149</x:v>
      </x:c>
      <x:c r="F11" s="170" t="s">
        <x:v>150</x:v>
      </x:c>
      <x:c r="G11" s="170" t="s">
        <x:v>135</x:v>
      </x:c>
      <x:c r="H11" s="170" t="s">
        <x:v>16</x:v>
      </x:c>
      <x:c r="I11" s="170" t="s">
        <x:v>136</x:v>
      </x:c>
      <x:c r="J11" s="106" t="n"/>
      <x:c r="K11" s="107" t="n">
        <x:v>375</x:v>
      </x:c>
      <x:c r="L11" s="107" t="n">
        <x:v>0</x:v>
      </x:c>
      <x:c r="M11" s="107" t="n">
        <x:v>0</x:v>
      </x:c>
      <x:c r="N11" s="107" t="n">
        <x:v>215</x:v>
      </x:c>
      <x:c r="O11" s="107" t="n">
        <x:v>10</x:v>
      </x:c>
      <x:c r="P11" s="107" t="n">
        <x:v>62</x:v>
      </x:c>
      <x:c r="Q11" s="108" t="n">
        <x:v>3</x:v>
      </x:c>
      <x:c r="R11" s="108" t="n">
        <x:v>44</x:v>
      </x:c>
      <x:c r="S11" s="108" t="n">
        <x:v>18</x:v>
      </x:c>
      <x:c r="T11" s="108" t="n">
        <x:v>4</x:v>
      </x:c>
      <x:c r="U11" s="108" t="n">
        <x:v>2</x:v>
      </x:c>
      <x:c r="V11" s="108" t="n">
        <x:v>23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4" t="s">
        <x:v>151</x:v>
      </x:c>
      <x:c r="B12" s="2" t="s"/>
      <x:c r="C12" s="2" t="s"/>
      <x:c r="D12" s="3" t="s"/>
      <x:c r="E12" s="8" t="s"/>
      <x:c r="F12" s="8" t="s"/>
      <x:c r="G12" s="2" t="s"/>
      <x:c r="H12" s="2" t="s"/>
      <x:c r="I12" s="2" t="s"/>
      <x:c r="J12" s="2" t="s"/>
      <x:c r="K12" s="13">
        <x:f>SUM(K8:K11)</x:f>
      </x:c>
      <x:c r="L12" s="13">
        <x:f>SUM(L8:L11)</x:f>
      </x:c>
      <x:c r="M12" s="13">
        <x:f>SUM(M8:M11)</x:f>
      </x:c>
      <x:c r="N12" s="13">
        <x:f>SUM(N8:N11)</x:f>
      </x:c>
      <x:c r="O12" s="13">
        <x:f>SUM(O8:O11)</x:f>
      </x:c>
      <x:c r="P12" s="13">
        <x:f>SUM(P8:P11)</x:f>
      </x:c>
      <x:c r="Q12" s="79">
        <x:f>SUM(Q8:Q11)</x:f>
      </x:c>
      <x:c r="R12" s="79">
        <x:f>SUM(R8:R11)</x:f>
      </x:c>
      <x:c r="S12" s="79">
        <x:f>SUM(S8:S11)</x:f>
      </x:c>
      <x:c r="T12" s="79">
        <x:f>SUM(T8:T11)</x:f>
      </x:c>
      <x:c r="U12" s="79">
        <x:f>SUM(U8:U11)</x:f>
      </x:c>
      <x:c r="V12" s="79">
        <x:f>SUM(V8:V11)</x:f>
      </x:c>
      <x:c r="W12" s="79">
        <x:f>SUM(W8:W11)</x:f>
      </x:c>
      <x:c r="X12" s="79">
        <x:f>SUM(X8:X11)</x:f>
      </x:c>
      <x:c r="Y12" s="79">
        <x:f>SUM(Y8:Y11)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1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152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153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154</x:v>
      </x:c>
      <x:c r="E5" s="175" t="s"/>
      <x:c r="F5" s="175" t="s"/>
      <x:c r="G5" s="175" t="s"/>
      <x:c r="H5" s="175" t="s"/>
      <x:c r="I5" s="176" t="s"/>
      <x:c r="J5" s="177" t="s">
        <x:v>155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156</x:v>
      </x:c>
      <x:c r="S5" s="181" t="s"/>
      <x:c r="T5" s="182" t="s"/>
      <x:c r="U5" s="143" t="s">
        <x:v>157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158</x:v>
      </x:c>
      <x:c r="E6" s="155" t="s"/>
      <x:c r="F6" s="155" t="s"/>
      <x:c r="G6" s="89" t="s"/>
      <x:c r="H6" s="90" t="s"/>
      <x:c r="I6" s="75" t="s"/>
      <x:c r="J6" s="134" t="s">
        <x:v>159</x:v>
      </x:c>
      <x:c r="K6" s="135" t="s"/>
      <x:c r="L6" s="134" t="s">
        <x:v>160</x:v>
      </x:c>
      <x:c r="M6" s="135" t="s"/>
      <x:c r="N6" s="134" t="s">
        <x:v>161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162</x:v>
      </x:c>
      <x:c r="E7" s="100" t="s">
        <x:v>163</x:v>
      </x:c>
      <x:c r="F7" s="100" t="s">
        <x:v>164</x:v>
      </x:c>
      <x:c r="G7" s="113" t="s">
        <x:v>165</x:v>
      </x:c>
      <x:c r="H7" s="183" t="s">
        <x:v>166</x:v>
      </x:c>
      <x:c r="I7" s="113" t="s">
        <x:v>167</x:v>
      </x:c>
      <x:c r="J7" s="113" t="s">
        <x:v>168</x:v>
      </x:c>
      <x:c r="K7" s="183" t="s">
        <x:v>169</x:v>
      </x:c>
      <x:c r="L7" s="113" t="s">
        <x:v>170</x:v>
      </x:c>
      <x:c r="M7" s="183" t="s">
        <x:v>171</x:v>
      </x:c>
      <x:c r="N7" s="113" t="s">
        <x:v>172</x:v>
      </x:c>
      <x:c r="O7" s="183" t="s">
        <x:v>173</x:v>
      </x:c>
      <x:c r="P7" s="183" t="s">
        <x:v>174</x:v>
      </x:c>
      <x:c r="Q7" s="113" t="s">
        <x:v>175</x:v>
      </x:c>
      <x:c r="R7" s="113" t="s">
        <x:v>176</x:v>
      </x:c>
      <x:c r="S7" s="113" t="s">
        <x:v>177</x:v>
      </x:c>
      <x:c r="T7" s="11" t="s">
        <x:v>178</x:v>
      </x:c>
      <x:c r="U7" s="124" t="s">
        <x:v>179</x:v>
      </x:c>
      <x:c r="V7" s="124" t="s">
        <x:v>180</x:v>
      </x:c>
      <x:c r="W7" s="124" t="s">
        <x:v>181</x:v>
      </x:c>
      <x:c r="X7" s="124" t="s">
        <x:v>182</x:v>
      </x:c>
      <x:c r="Y7" s="124" t="s">
        <x:v>183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4253851</x:v>
      </x:c>
      <x:c r="E8" s="81" t="n">
        <x:v>1431796</x:v>
      </x:c>
      <x:c r="F8" s="116" t="n">
        <x:v>1948727.42904158</x:v>
      </x:c>
      <x:c r="G8" s="81" t="n">
        <x:v>197697</x:v>
      </x:c>
      <x:c r="H8" s="81" t="n">
        <x:v>673341</x:v>
      </x:c>
      <x:c r="I8" s="117">
        <x:f>SUM(D8:H8)</x:f>
      </x:c>
      <x:c r="J8" s="81" t="n">
        <x:v>5206684</x:v>
      </x:c>
      <x:c r="K8" s="81" t="n">
        <x:v>0</x:v>
      </x:c>
      <x:c r="L8" s="81" t="n">
        <x:v>1429713</x:v>
      </x:c>
      <x:c r="M8" s="81" t="n">
        <x:v>0</x:v>
      </x:c>
      <x:c r="N8" s="81" t="n">
        <x:v>621412</x:v>
      </x:c>
      <x:c r="O8" s="81" t="n">
        <x:v>616071</x:v>
      </x:c>
      <x:c r="P8" s="81" t="n">
        <x:v>631532</x:v>
      </x:c>
      <x:c r="Q8" s="117">
        <x:f>SUM(J8:P8)</x:f>
      </x:c>
      <x:c r="R8" s="81" t="n">
        <x:v>7945646</x:v>
      </x:c>
      <x:c r="S8" s="81" t="n">
        <x:v>559766</x:v>
      </x:c>
      <x:c r="T8" s="59">
        <x:f>SUM('Part C'!$R8:$S8)</x:f>
      </x:c>
      <x:c r="U8" s="81" t="n">
        <x:v>20373.4512820513</x:v>
      </x:c>
      <x:c r="V8" s="81" t="n">
        <x:v>1435.29743589744</x:v>
      </x:c>
      <x:c r="W8" s="81" t="n">
        <x:v>2146228.32392777</x:v>
      </x:c>
      <x:c r="X8" s="81" t="n">
        <x:v>10651640.3239278</x:v>
      </x:c>
      <x:c r="Y8" s="12" t="n">
        <x:v>27311.8982664815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4386615</x:v>
      </x:c>
      <x:c r="E9" s="81" t="n">
        <x:v>1500967</x:v>
      </x:c>
      <x:c r="F9" s="116" t="n">
        <x:v>2017939.65297731</x:v>
      </x:c>
      <x:c r="G9" s="81" t="n">
        <x:v>205560</x:v>
      </x:c>
      <x:c r="H9" s="81" t="n">
        <x:v>698092</x:v>
      </x:c>
      <x:c r="I9" s="117">
        <x:f>SUM(D9:H9)</x:f>
      </x:c>
      <x:c r="J9" s="81" t="n">
        <x:v>5492413</x:v>
      </x:c>
      <x:c r="K9" s="81" t="n">
        <x:v>0</x:v>
      </x:c>
      <x:c r="L9" s="81" t="n">
        <x:v>1423671</x:v>
      </x:c>
      <x:c r="M9" s="81" t="n">
        <x:v>0</x:v>
      </x:c>
      <x:c r="N9" s="81" t="n">
        <x:v>666432</x:v>
      </x:c>
      <x:c r="O9" s="81" t="n">
        <x:v>545014</x:v>
      </x:c>
      <x:c r="P9" s="81" t="n">
        <x:v>681644</x:v>
      </x:c>
      <x:c r="Q9" s="117">
        <x:f>SUM(J9:P9)</x:f>
      </x:c>
      <x:c r="R9" s="81" t="n">
        <x:v>8388982</x:v>
      </x:c>
      <x:c r="S9" s="81" t="n">
        <x:v>420191</x:v>
      </x:c>
      <x:c r="T9" s="59">
        <x:f>SUM('Part C'!$R9:$S9)</x:f>
      </x:c>
      <x:c r="U9" s="81" t="n">
        <x:v>19418.9398148148</x:v>
      </x:c>
      <x:c r="V9" s="81" t="n">
        <x:v>972.664351851852</x:v>
      </x:c>
      <x:c r="W9" s="81" t="n">
        <x:v>2377360.60496614</x:v>
      </x:c>
      <x:c r="X9" s="81" t="n">
        <x:v>11186533.6049661</x:v>
      </x:c>
      <x:c r="Y9" s="12" t="n">
        <x:v>25894.7537151994</x:v>
      </x:c>
    </x:row>
    <x:row r="10" spans="1:25" s="6" customFormat="1">
      <x:c r="A10" s="184" t="s">
        <x:v>141</x:v>
      </x:c>
      <x:c r="B10" s="184" t="s">
        <x:v>142</x:v>
      </x:c>
      <x:c r="C10" s="184" t="s">
        <x:v>16</x:v>
      </x:c>
      <x:c r="D10" s="81" t="n">
        <x:v>6603421</x:v>
      </x:c>
      <x:c r="E10" s="81" t="n">
        <x:v>2413209</x:v>
      </x:c>
      <x:c r="F10" s="116" t="n">
        <x:v>3090405.40127082</x:v>
      </x:c>
      <x:c r="G10" s="81" t="n">
        <x:v>678013</x:v>
      </x:c>
      <x:c r="H10" s="81" t="n">
        <x:v>1179040</x:v>
      </x:c>
      <x:c r="I10" s="117">
        <x:f>SUM(D10:H10)</x:f>
      </x:c>
      <x:c r="J10" s="81" t="n">
        <x:v>8420131</x:v>
      </x:c>
      <x:c r="K10" s="81" t="n">
        <x:v>0</x:v>
      </x:c>
      <x:c r="L10" s="81" t="n">
        <x:v>1763698</x:v>
      </x:c>
      <x:c r="M10" s="81" t="n">
        <x:v>0</x:v>
      </x:c>
      <x:c r="N10" s="81" t="n">
        <x:v>1240107</x:v>
      </x:c>
      <x:c r="O10" s="81" t="n">
        <x:v>822450</x:v>
      </x:c>
      <x:c r="P10" s="81" t="n">
        <x:v>1717702</x:v>
      </x:c>
      <x:c r="Q10" s="117">
        <x:f>SUM(J10:P10)</x:f>
      </x:c>
      <x:c r="R10" s="81" t="n">
        <x:v>13295835</x:v>
      </x:c>
      <x:c r="S10" s="81" t="n">
        <x:v>668253</x:v>
      </x:c>
      <x:c r="T10" s="59">
        <x:f>SUM('Part C'!$R10:$S10)</x:f>
      </x:c>
      <x:c r="U10" s="81" t="n">
        <x:v>23123.1913043478</x:v>
      </x:c>
      <x:c r="V10" s="81" t="n">
        <x:v>1162.17913043478</x:v>
      </x:c>
      <x:c r="W10" s="81" t="n">
        <x:v>3164310.99040632</x:v>
      </x:c>
      <x:c r="X10" s="81" t="n">
        <x:v>17128398.9904063</x:v>
      </x:c>
      <x:c r="Y10" s="12" t="n">
        <x:v>29788.5199833153</x:v>
      </x:c>
    </x:row>
    <x:row r="11" spans="1:25" s="6" customFormat="1">
      <x:c r="A11" s="184" t="s">
        <x:v>146</x:v>
      </x:c>
      <x:c r="B11" s="184" t="s">
        <x:v>147</x:v>
      </x:c>
      <x:c r="C11" s="184" t="s">
        <x:v>16</x:v>
      </x:c>
      <x:c r="D11" s="81" t="n">
        <x:v>4721343</x:v>
      </x:c>
      <x:c r="E11" s="81" t="n">
        <x:v>1753981</x:v>
      </x:c>
      <x:c r="F11" s="116" t="n">
        <x:v>2219385.32074384</x:v>
      </x:c>
      <x:c r="G11" s="81" t="n">
        <x:v>203813</x:v>
      </x:c>
      <x:c r="H11" s="81" t="n">
        <x:v>719450</x:v>
      </x:c>
      <x:c r="I11" s="117">
        <x:f>SUM(D11:H11)</x:f>
      </x:c>
      <x:c r="J11" s="81" t="n">
        <x:v>5914764</x:v>
      </x:c>
      <x:c r="K11" s="81" t="n">
        <x:v>0</x:v>
      </x:c>
      <x:c r="L11" s="81" t="n">
        <x:v>1260872</x:v>
      </x:c>
      <x:c r="M11" s="81" t="n">
        <x:v>0</x:v>
      </x:c>
      <x:c r="N11" s="81" t="n">
        <x:v>917767</x:v>
      </x:c>
      <x:c r="O11" s="81" t="n">
        <x:v>711846</x:v>
      </x:c>
      <x:c r="P11" s="81" t="n">
        <x:v>812723</x:v>
      </x:c>
      <x:c r="Q11" s="117">
        <x:f>SUM(J11:P11)</x:f>
      </x:c>
      <x:c r="R11" s="81" t="n">
        <x:v>9156555</x:v>
      </x:c>
      <x:c r="S11" s="81" t="n">
        <x:v>461418</x:v>
      </x:c>
      <x:c r="T11" s="59">
        <x:f>SUM('Part C'!$R11:$S11)</x:f>
      </x:c>
      <x:c r="U11" s="81" t="n">
        <x:v>24417.48</x:v>
      </x:c>
      <x:c r="V11" s="81" t="n">
        <x:v>1230.448</x:v>
      </x:c>
      <x:c r="W11" s="81" t="n">
        <x:v>2063681.08069977</x:v>
      </x:c>
      <x:c r="X11" s="81" t="n">
        <x:v>11681654.0806998</x:v>
      </x:c>
      <x:c r="Y11" s="12" t="n">
        <x:v>31151.0775485327</x:v>
      </x:c>
    </x:row>
    <x:row r="12" spans="1:25" s="3" customFormat="1" ht="15" customHeight="1">
      <x:c r="A12" s="4" t="s">
        <x:v>151</x:v>
      </x:c>
      <x:c r="B12" s="4" t="s"/>
      <x:c r="D12" s="14">
        <x:f>SUM(D8:D11)</x:f>
      </x:c>
      <x:c r="E12" s="14">
        <x:f>SUM(E8:E11)</x:f>
      </x:c>
      <x:c r="F12" s="14">
        <x:f>SUM(F8:F11)</x:f>
      </x:c>
      <x:c r="G12" s="14">
        <x:f>SUM(G8:G11)</x:f>
      </x:c>
      <x:c r="H12" s="14">
        <x:f>SUM(H8:H11)</x:f>
      </x:c>
      <x:c r="I12" s="14">
        <x:f>SUM(I8:I11)</x:f>
      </x:c>
      <x:c r="J12" s="14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14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W12" s="14">
        <x:f>SUM(W8:W11)</x:f>
      </x:c>
      <x:c r="X12" s="14">
        <x:f>SUM(X8:X11)</x:f>
      </x:c>
      <x:c r="Y12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6" sqref="I16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184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153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185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186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187</x:v>
      </x:c>
      <x:c r="G6" s="144" t="s"/>
      <x:c r="H6" s="144" t="s"/>
      <x:c r="I6" s="144" t="s"/>
      <x:c r="J6" s="135" t="s"/>
      <x:c r="K6" s="134" t="s">
        <x:v>188</x:v>
      </x:c>
      <x:c r="L6" s="144" t="s"/>
      <x:c r="M6" s="144" t="s"/>
      <x:c r="N6" s="135" t="s"/>
      <x:c r="O6" s="65" t="s"/>
      <x:c r="P6" s="134" t="s">
        <x:v>189</x:v>
      </x:c>
      <x:c r="Q6" s="144" t="s"/>
      <x:c r="R6" s="144" t="s"/>
      <x:c r="S6" s="144" t="s"/>
      <x:c r="T6" s="144" t="s"/>
      <x:c r="U6" s="144" t="s"/>
      <x:c r="V6" s="135" t="s"/>
      <x:c r="W6" s="67" t="s">
        <x:v>190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191</x:v>
      </x:c>
      <x:c r="E7" s="75" t="s">
        <x:v>192</x:v>
      </x:c>
      <x:c r="F7" s="75" t="s">
        <x:v>193</x:v>
      </x:c>
      <x:c r="G7" s="100" t="s">
        <x:v>194</x:v>
      </x:c>
      <x:c r="H7" s="100" t="s">
        <x:v>195</x:v>
      </x:c>
      <x:c r="I7" s="100" t="s">
        <x:v>196</x:v>
      </x:c>
      <x:c r="J7" s="113" t="s">
        <x:v>197</x:v>
      </x:c>
      <x:c r="K7" s="75" t="s">
        <x:v>198</x:v>
      </x:c>
      <x:c r="L7" s="100" t="s">
        <x:v>199</x:v>
      </x:c>
      <x:c r="M7" s="100" t="s">
        <x:v>200</x:v>
      </x:c>
      <x:c r="N7" s="75" t="s">
        <x:v>201</x:v>
      </x:c>
      <x:c r="O7" s="113" t="s">
        <x:v>202</x:v>
      </x:c>
      <x:c r="P7" s="75" t="s">
        <x:v>203</x:v>
      </x:c>
      <x:c r="Q7" s="100" t="s">
        <x:v>204</x:v>
      </x:c>
      <x:c r="R7" s="100" t="s">
        <x:v>205</x:v>
      </x:c>
      <x:c r="S7" s="100" t="s">
        <x:v>206</x:v>
      </x:c>
      <x:c r="T7" s="100" t="s">
        <x:v>207</x:v>
      </x:c>
      <x:c r="U7" s="100" t="s">
        <x:v>166</x:v>
      </x:c>
      <x:c r="V7" s="75" t="s">
        <x:v>208</x:v>
      </x:c>
      <x:c r="W7" s="75" t="s">
        <x:v>209</x:v>
      </x:c>
      <x:c r="X7" s="75" t="s">
        <x:v>210</x:v>
      </x:c>
      <x:c r="Y7" s="61" t="s">
        <x:v>177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136</x:v>
      </x:c>
      <x:c r="E8" s="170" t="s">
        <x:v>136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136</x:v>
      </x:c>
      <x:c r="E9" s="170" t="s">
        <x:v>136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141</x:v>
      </x:c>
      <x:c r="B10" s="184" t="s">
        <x:v>142</x:v>
      </x:c>
      <x:c r="C10" s="184" t="s">
        <x:v>16</x:v>
      </x:c>
      <x:c r="D10" s="185" t="s">
        <x:v>136</x:v>
      </x:c>
      <x:c r="E10" s="170" t="s">
        <x:v>136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146</x:v>
      </x:c>
      <x:c r="B11" s="184" t="s">
        <x:v>147</x:v>
      </x:c>
      <x:c r="C11" s="184" t="s">
        <x:v>16</x:v>
      </x:c>
      <x:c r="D11" s="185" t="s">
        <x:v>136</x:v>
      </x:c>
      <x:c r="E11" s="170" t="s">
        <x:v>136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ht="15" customHeight="1" x14ac:dyDescent="0.3">
      <x:c r="A12" s="4" t="s">
        <x:v>211</x:v>
      </x:c>
      <x:c r="B12" s="4" t="s"/>
      <x:c r="C12" s="4" t="s"/>
      <x:c r="D12" s="4" t="s"/>
      <x:c r="E12" s="4" t="s"/>
      <x:c r="F12" s="13">
        <x:f>SUM(F8:F11)</x:f>
      </x:c>
      <x:c r="G12" s="13">
        <x:f>SUM(G8:G11)</x:f>
      </x:c>
      <x:c r="H12" s="13">
        <x:f>SUM(H8:H11)</x:f>
      </x:c>
      <x:c r="I12" s="13">
        <x:f>SUM(I8:I11)</x:f>
      </x:c>
      <x:c r="J12" s="13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79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U12" s="14">
        <x:f>SUM(U8:U11)</x:f>
      </x:c>
      <x:c r="V12" s="14">
        <x:f>SUM(V8:V11)</x:f>
      </x:c>
      <x:c r="W12" s="14">
        <x:f>SUM(W8:W11)</x:f>
      </x:c>
      <x:c r="X12" s="14">
        <x:f>SUM(X8:X11)</x:f>
      </x:c>
      <x:c r="Y12" s="14">
        <x:f>SUM(Y8:Y11)</x:f>
      </x:c>
    </x:row>
    <x:row r="13" spans="1:25" s="3" customFormat="1" ht="15" customHeight="1" x14ac:dyDescent="0.3">
      <x:c r="A13" s="4" t="s"/>
      <x:c r="B13" s="4" t="s"/>
      <x:c r="C13" s="4" t="s"/>
      <x:c r="D13" s="4" t="s"/>
      <x:c r="E13" s="4" t="s"/>
      <x:c r="F13" s="13" t="s"/>
      <x:c r="G13" s="13" t="s"/>
      <x:c r="H13" s="13" t="s"/>
      <x:c r="I13" s="13" t="s"/>
      <x:c r="J13" s="13" t="s"/>
      <x:c r="K13" s="14" t="s"/>
      <x:c r="L13" s="14" t="s"/>
      <x:c r="M13" s="14" t="s"/>
      <x:c r="N13" s="14" t="s"/>
      <x:c r="O13" s="9" t="s"/>
      <x:c r="P13" s="14" t="s"/>
      <x:c r="Q13" s="14" t="s"/>
      <x:c r="R13" s="14" t="s"/>
      <x:c r="S13" s="14" t="s"/>
      <x:c r="T13" s="14" t="s"/>
      <x:c r="U13" s="14" t="s"/>
      <x:c r="V13" s="14" t="s"/>
      <x:c r="W13" s="14" t="s"/>
      <x:c r="X13" s="14" t="s"/>
      <x:c r="Y13" s="14" t="s"/>
    </x:row>
    <x:row r="14" spans="1:25" s="3" customFormat="1" ht="15" customHeight="1" x14ac:dyDescent="0.3">
      <x:c r="D14" s="15" t="s"/>
      <x:c r="F14" s="4" t="s"/>
      <x:c r="I14" s="13" t="s"/>
    </x:row>
    <x:row r="15" spans="1:25" s="3" customFormat="1" ht="15" customHeight="1" x14ac:dyDescent="0.3">
      <x:c r="D15" s="15" t="s"/>
      <x:c r="E15" s="15" t="s"/>
      <x:c r="F15" s="134" t="s">
        <x:v>212</x:v>
      </x:c>
      <x:c r="G15" s="144" t="s"/>
      <x:c r="H15" s="144" t="s"/>
      <x:c r="I15" s="144" t="s"/>
      <x:c r="J15" s="135" t="s"/>
      <x:c r="K15" s="134" t="s">
        <x:v>213</x:v>
      </x:c>
      <x:c r="L15" s="144" t="s"/>
      <x:c r="M15" s="144" t="s"/>
      <x:c r="N15" s="135" t="s"/>
    </x:row>
    <x:row r="16" spans="1:25" s="3" customFormat="1" ht="60" customHeight="1" x14ac:dyDescent="0.3">
      <x:c r="A16" s="0" t="s"/>
      <x:c r="B16" s="0" t="s"/>
      <x:c r="C16" s="0" t="s"/>
      <x:c r="D16" s="15" t="s"/>
      <x:c r="E16" s="15" t="s">
        <x:v>214</x:v>
      </x:c>
      <x:c r="F16" s="97" t="s">
        <x:v>193</x:v>
      </x:c>
      <x:c r="G16" s="5" t="s">
        <x:v>194</x:v>
      </x:c>
      <x:c r="H16" s="5" t="s">
        <x:v>195</x:v>
      </x:c>
      <x:c r="I16" s="98" t="s">
        <x:v>196</x:v>
      </x:c>
      <x:c r="J16" s="11" t="s">
        <x:v>197</x:v>
      </x:c>
      <x:c r="K16" s="97" t="s">
        <x:v>198</x:v>
      </x:c>
      <x:c r="L16" s="5" t="s">
        <x:v>210</x:v>
      </x:c>
      <x:c r="M16" s="98" t="s">
        <x:v>215</x:v>
      </x:c>
      <x:c r="N16" s="61" t="s">
        <x:v>201</x:v>
      </x:c>
      <x:c r="O16" s="0" t="s"/>
      <x:c r="P16" s="0" t="s"/>
      <x:c r="Q16" s="0" t="s"/>
      <x:c r="R16" s="0" t="s"/>
      <x:c r="S16" s="0" t="s"/>
      <x:c r="T16" s="0" t="s"/>
      <x:c r="U16" s="0" t="s"/>
      <x:c r="V16" s="0" t="s"/>
      <x:c r="W16" s="0" t="s"/>
      <x:c r="X16" s="0" t="s"/>
      <x:c r="Y16" s="0" t="s"/>
    </x:row>
    <x:row r="17" spans="1:25" s="3" customFormat="1" ht="15" customHeight="1">
      <x:c r="A17" s="3" t="s">
        <x:v>216</x:v>
      </x:c>
      <x:c r="E17" s="16" t="n">
        <x:v>1</x:v>
      </x:c>
      <x:c r="F17" s="7" t="n">
        <x:v>49</x:v>
      </x:c>
      <x:c r="G17" s="7" t="n">
        <x:v>0</x:v>
      </x:c>
      <x:c r="H17" s="7" t="n">
        <x:v>0</x:v>
      </x:c>
      <x:c r="I17" s="7" t="n">
        <x:v>0</x:v>
      </x:c>
      <x:c r="J17" s="17">
        <x:f>SUM(F17:I17)</x:f>
      </x:c>
      <x:c r="K17" s="81" t="n">
        <x:v>0</x:v>
      </x:c>
      <x:c r="L17" s="81" t="n">
        <x:v>264600</x:v>
      </x:c>
      <x:c r="M17" s="81" t="n">
        <x:v>0</x:v>
      </x:c>
      <x:c r="N17" s="59">
        <x:f>SUM(K17:M17)</x:f>
      </x:c>
    </x:row>
    <x:row r="18" spans="1:25" s="3" customFormat="1" ht="15" customHeight="1">
      <x:c r="F18" s="77" t="s"/>
      <x:c r="G18" s="77" t="s"/>
      <x:c r="H18" s="77" t="s"/>
      <x:c r="I18" s="77" t="s"/>
      <x:c r="J18" s="77" t="s"/>
      <x:c r="K18" s="78" t="s"/>
      <x:c r="L18" s="78" t="s"/>
      <x:c r="M18" s="78" t="s"/>
      <x:c r="N18" s="78" t="s"/>
    </x:row>
    <x:row r="19" spans="1:25" s="3" customFormat="1" ht="15" customHeight="1">
      <x:c r="A19" s="4" t="s">
        <x:v>217</x:v>
      </x:c>
      <x:c r="B19" s="4" t="s"/>
      <x:c r="C19" s="4" t="s"/>
      <x:c r="D19" s="4" t="s"/>
      <x:c r="E19" s="4" t="s"/>
      <x:c r="F19" s="13">
        <x:f>F12+F17</x:f>
      </x:c>
      <x:c r="G19" s="13">
        <x:f>G12+G17</x:f>
      </x:c>
      <x:c r="H19" s="13">
        <x:f>H12+H17</x:f>
      </x:c>
      <x:c r="I19" s="13">
        <x:f>I12+I17</x:f>
      </x:c>
      <x:c r="J19" s="13">
        <x:f>J12+J17</x:f>
      </x:c>
      <x:c r="K19" s="14">
        <x:f>K12+K17</x:f>
      </x:c>
      <x:c r="L19" s="14">
        <x:f>L12+L17</x:f>
      </x:c>
      <x:c r="M19" s="14">
        <x:f>M12+M17</x:f>
      </x:c>
      <x:c r="N19" s="14">
        <x:f>N12+N17</x:f>
      </x:c>
      <x:c r="O19" s="4" t="s"/>
      <x:c r="P19" s="4" t="s"/>
      <x:c r="Q19" s="4" t="s"/>
      <x:c r="R19" s="4" t="s"/>
      <x:c r="S19" s="4" t="s"/>
      <x:c r="T19" s="4" t="s"/>
      <x:c r="U19" s="4" t="s"/>
      <x:c r="V19" s="4" t="s"/>
      <x:c r="W19" s="4" t="s"/>
      <x:c r="X19" s="4" t="s"/>
      <x:c r="Y19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5:J15"/>
    <x:mergeCell ref="K15:N15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218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219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153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220</x:v>
      </x:c>
      <x:c r="E7" s="61" t="s">
        <x:v>221</x:v>
      </x:c>
      <x:c r="F7" s="61" t="s">
        <x:v>222</x:v>
      </x:c>
      <x:c r="G7" s="61" t="s">
        <x:v>223</x:v>
      </x:c>
      <x:c r="H7" s="61" t="s">
        <x:v>224</x:v>
      </x:c>
      <x:c r="I7" s="61" t="s">
        <x:v>225</x:v>
      </x:c>
      <x:c r="J7" s="61" t="s">
        <x:v>226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141</x:v>
      </x:c>
      <x:c r="B10" s="184" t="s">
        <x:v>142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146</x:v>
      </x:c>
      <x:c r="B11" s="184" t="s">
        <x:v>147</x:v>
      </x:c>
      <x:c r="C11" s="184" t="s">
        <x:v>16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 ht="15" customHeight="1">
      <x:c r="A12" s="4" t="s">
        <x:v>151</x:v>
      </x:c>
      <x:c r="B12" s="4" t="s"/>
      <x:c r="C12" s="4" t="s"/>
      <x:c r="D12" s="14">
        <x:f>SUM(D8:D11)</x:f>
      </x:c>
      <x:c r="E12" s="14">
        <x:f>SUM(E8:E11)</x:f>
      </x:c>
      <x:c r="F12" s="14">
        <x:f>SUM(F8:F11)</x:f>
      </x:c>
      <x:c r="G12" s="187" t="s"/>
      <x:c r="H12" s="14">
        <x:f>SUM(H8:H11)</x:f>
      </x:c>
      <x:c r="I12" s="187" t="s"/>
      <x:c r="J12" s="14">
        <x:f>SUM(J8:J11)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227</x:v>
      </x:c>
      <x:c r="C1" s="82" t="s">
        <x:v>228</x:v>
      </x:c>
    </x:row>
    <x:row r="2" spans="1:9" x14ac:dyDescent="0.3">
      <x:c r="A2" s="2" t="s">
        <x:v>132</x:v>
      </x:c>
      <x:c r="B2" s="83" t="s">
        <x:v>169</x:v>
      </x:c>
      <x:c r="C2" s="83" t="s">
        <x:v>135</x:v>
      </x:c>
    </x:row>
    <x:row r="3" spans="1:9" x14ac:dyDescent="0.3">
      <x:c r="A3" s="2" t="s">
        <x:v>229</x:v>
      </x:c>
      <x:c r="B3" s="83" t="s">
        <x:v>230</x:v>
      </x:c>
      <x:c r="C3" s="83" t="s">
        <x:v>136</x:v>
      </x:c>
      <x:c r="D3" s="2" t="s">
        <x:v>132</x:v>
      </x:c>
      <x:c r="F3" s="2" t="s">
        <x:v>169</x:v>
      </x:c>
      <x:c r="H3" s="2" t="n">
        <x:v>2021</x:v>
      </x:c>
      <x:c r="I3" s="2" t="n">
        <x:v>2015</x:v>
      </x:c>
    </x:row>
    <x:row r="4" spans="1:9" x14ac:dyDescent="0.3">
      <x:c r="A4" s="2" t="s">
        <x:v>231</x:v>
      </x:c>
      <x:c r="B4" s="83" t="s">
        <x:v>232</x:v>
      </x:c>
      <x:c r="D4" s="2" t="s">
        <x:v>233</x:v>
      </x:c>
      <x:c r="F4" s="2" t="s">
        <x:v>139</x:v>
      </x:c>
      <x:c r="H4" s="2" t="n">
        <x:v>2022</x:v>
      </x:c>
      <x:c r="I4" s="2" t="n">
        <x:v>2016</x:v>
      </x:c>
    </x:row>
    <x:row r="5" spans="1:9" x14ac:dyDescent="0.3">
      <x:c r="A5" s="2" t="s">
        <x:v>234</x:v>
      </x:c>
      <x:c r="B5" s="83" t="s">
        <x:v>235</x:v>
      </x:c>
      <x:c r="D5" s="2" t="s">
        <x:v>148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148</x:v>
      </x:c>
      <x:c r="B6" s="83" t="s">
        <x:v>236</x:v>
      </x:c>
      <x:c r="C6" s="0" t="s"/>
      <x:c r="D6" s="0" t="s">
        <x:v>229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237</x:v>
      </x:c>
      <x:c r="B7" s="83" t="s">
        <x:v>6</x:v>
      </x:c>
      <x:c r="D7" s="2" t="s">
        <x:v>143</x:v>
      </x:c>
      <x:c r="F7" s="2" t="n">
        <x:v>3</x:v>
      </x:c>
      <x:c r="I7" s="2" t="n">
        <x:v>2019</x:v>
      </x:c>
    </x:row>
    <x:row r="8" spans="1:9" x14ac:dyDescent="0.3">
      <x:c r="A8" s="2" t="s">
        <x:v>238</x:v>
      </x:c>
      <x:c r="B8" s="83" t="n">
        <x:v>5</x:v>
      </x:c>
      <x:c r="D8" s="2" t="s">
        <x:v>234</x:v>
      </x:c>
      <x:c r="F8" s="2" t="n">
        <x:v>4</x:v>
      </x:c>
      <x:c r="I8" s="2" t="n">
        <x:v>2020</x:v>
      </x:c>
    </x:row>
    <x:row r="9" spans="1:9" x14ac:dyDescent="0.3">
      <x:c r="A9" s="2" t="s">
        <x:v>239</x:v>
      </x:c>
      <x:c r="B9" s="83" t="n">
        <x:v>6</x:v>
      </x:c>
      <x:c r="D9" s="2" t="s">
        <x:v>231</x:v>
      </x:c>
      <x:c r="F9" s="2" t="n">
        <x:v>5</x:v>
      </x:c>
      <x:c r="I9" s="2" t="n">
        <x:v>2021</x:v>
      </x:c>
    </x:row>
    <x:row r="10" spans="1:9" x14ac:dyDescent="0.3">
      <x:c r="A10" s="2" t="s">
        <x:v>233</x:v>
      </x:c>
      <x:c r="B10" s="83" t="n">
        <x:v>7</x:v>
      </x:c>
      <x:c r="D10" s="2" t="s">
        <x:v>239</x:v>
      </x:c>
      <x:c r="F10" s="2" t="n">
        <x:v>6</x:v>
      </x:c>
      <x:c r="I10" s="2" t="n">
        <x:v>2022</x:v>
      </x:c>
    </x:row>
    <x:row r="11" spans="1:9" x14ac:dyDescent="0.3">
      <x:c r="A11" s="2" t="s">
        <x:v>143</x:v>
      </x:c>
      <x:c r="B11" s="83" t="n">
        <x:v>8</x:v>
      </x:c>
      <x:c r="D11" s="2" t="s">
        <x:v>237</x:v>
      </x:c>
      <x:c r="F11" s="2" t="n">
        <x:v>7</x:v>
      </x:c>
    </x:row>
    <x:row r="12" spans="1:9" x14ac:dyDescent="0.3">
      <x:c r="B12" s="83" t="n">
        <x:v>9</x:v>
      </x:c>
      <x:c r="D12" s="2" t="s">
        <x:v>238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237</x:v>
      </x:c>
      <x:c r="F16" s="2" t="n">
        <x:v>12</x:v>
      </x:c>
    </x:row>
    <x:row r="17" spans="1:9" x14ac:dyDescent="0.3">
      <x:c r="B17" s="83" t="s">
        <x:v>238</x:v>
      </x:c>
      <x:c r="F17" s="2" t="s">
        <x:v>237</x:v>
      </x:c>
    </x:row>
    <x:row r="18" spans="1:9" x14ac:dyDescent="0.3">
      <x:c r="B18" s="83" t="s">
        <x:v>239</x:v>
      </x:c>
      <x:c r="F18" s="2" t="s">
        <x:v>238</x:v>
      </x:c>
    </x:row>
    <x:row r="19" spans="1:9">
      <x:c r="F19" s="2" t="s">
        <x:v>239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