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<x:sst xmlns:x="http://schemas.openxmlformats.org/spreadsheetml/2006/main" count="254" uniqueCount="254">
  <x:si>
    <x:t>Part A - District-Level Information</x:t>
  </x:si>
  <x:si>
    <x:t>School District Name</x:t>
  </x:si>
  <x:si>
    <x:t>Longwood</x:t>
  </x:si>
  <x:si>
    <x:t>BEDS Code</x:t>
  </x:si>
  <x:si>
    <x:t>580212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</x:si>
  <x:si>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</x:si>
  <x:si>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</x:si>
  <x:si>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</x:si>
  <x:si>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</x:si>
  <x:si>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</x:si>
  <x:si>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Kelly  Nevin</x:t>
  </x:si>
  <x:si>
    <x:t>Street Address Line 1</x:t>
  </x:si>
  <x:si>
    <x:t>35 Yaphank Middle Island Road</x:t>
  </x:si>
  <x:si>
    <x:t>Title of Contact</x:t>
  </x:si>
  <x:si>
    <x:t>Business Manager</x:t>
  </x:si>
  <x:si>
    <x:t>Street Address Line 2</x:t>
  </x:si>
  <x:si>
    <x:t/>
  </x:si>
  <x:si>
    <x:t>Email Address</x:t>
  </x:si>
  <x:si>
    <x:t>kelly.nevin@longwoodcsd.org</x:t>
  </x:si>
  <x:si>
    <x:t>City</x:t>
  </x:si>
  <x:si>
    <x:t>Middle Island</x:t>
  </x:si>
  <x:si>
    <x:t>Phone Number</x:t>
  </x:si>
  <x:si>
    <x:t>6313452785</x:t>
  </x:si>
  <x:si>
    <x:t>Zip Code</x:t>
  </x:si>
  <x:si>
    <x:t>11953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</x:si>
  <x:si>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</x:si>
  <x:si>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</x:si>
  <x:si>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</x:si>
  <x:si>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</x:si>
  <x:si>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</x:si>
  <x:si>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</x:si>
  <x:si>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</x:si>
  <x:si>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</x:si>
  <x:si>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</x:si>
  <x:si>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</x:si>
  <x:si>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</x:si>
  <x:si>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</x:si>
  <x:si>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</x:si>
  <x:si>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</x:si>
  <x:si>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</x:si>
  <x:si>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</x:si>
  <x:si>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</x:si>
  <x:si>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</x:si>
  <x:si>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</x:si>
  <x:si>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</x:si>
  <x:si>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</x:si>
  <x:si>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</x:si>
  <x:si>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</x:si>
  <x:si>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</x:si>
  <x:si>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</x:si>
  <x:si>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</x:si>
  <x:si>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</x:si>
  <x:si>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</x:si>
  <x:si>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</x:si>
  <x:si>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</x:si>
  <x:si>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</x:si>
  <x:si>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</x:si>
  <x:si>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</x:si>
  <x:si>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</x:si>
  <x:si>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</x:si>
  <x:si>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</x:si>
  <x:si>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</x:si>
  <x:si>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</x:si>
  <x:si>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</x:si>
  <x:si>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</x:si>
  <x:si>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</x:si>
  <x:si>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</x:si>
  <x:si>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</x:si>
  <x:si>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</x:si>
  <x:si>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</x:si>
  <x:si>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</x:si>
  <x:si>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</x:si>
  <x:si>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</x:si>
  <x:si>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</x:si>
  <x:si>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</x:si>
  <x:si>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</x:si>
  <x:si>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</x:si>
  <x:si>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</x:si>
  <x:si>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</x:si>
  <x:si>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</x:si>
  <x:si>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</x:si>
  <x:si>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</x:si>
  <x:si>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</x:si>
  <x:si>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</x:si>
  <x:si>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</x:si>
  <x:si>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</x:si>
  <x:si>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</x:si>
  <x:si>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</x:si>
  <x:si>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</x:si>
  <x:si>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</x:si>
  <x:si>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</x:si>
  <x:si>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</x:si>
  <x:si>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</x:si>
  <x:si>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</x:si>
  <x:si>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</x:si>
  <x:si>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</x:si>
  <x:si>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</x:si>
  <x:si>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</x:si>
  <x:si>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</x:si>
  <x:si>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</x:si>
  <x:si>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</x:si>
  <x:si>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</x:si>
  <x:si>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</x:si>
  <x:si>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</x:si>
  <x:si>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</x:si>
  <x:si>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</x:si>
  <x:si>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</x:si>
  <x:si>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</x:si>
  <x:si>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</x:si>
  <x:si>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</x:si>
  <x:si>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</x:si>
  <x:si>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</x:si>
  <x:si>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</x:si>
  <x:si>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</x:si>
  <x:si>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</x:si>
  <x:si>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</x:si>
  <x:si>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</x:si>
  <x:si>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</x:si>
  <x:si>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</x:si>
  <x:si>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</x:si>
  <x:si>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</x:si>
  <x:si>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</x:si>
  <x:si>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</x:si>
  <x:si>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</x:si>
  <x:si>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</x:si>
  <x:si>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</x:si>
  <x:si>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</x:si>
  <x:si>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</x:si>
  <x:si>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</x:si>
  <x:si>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</x:si>
  <x:si>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</x:si>
  <x:si>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580212060001</x:t>
  </x:si>
  <x:si>
    <x:t>C E WALTERS SCHOOL</x:t>
  </x:si>
  <x:si>
    <x:t>CW</x:t>
  </x:si>
  <x:si>
    <x:t>Elementary School</x:t>
  </x:si>
  <x:si>
    <x:t>K</x:t>
  </x:si>
  <x:si>
    <x:t>4</x:t>
  </x:si>
  <x:si>
    <x:t>Yes</x:t>
  </x:si>
  <x:si>
    <x:t>No</x:t>
  </x:si>
  <x:si>
    <x:t>580212060002</x:t>
  </x:si>
  <x:si>
    <x:t>CORAM ELEMENTARY SCHOOL</x:t>
  </x:si>
  <x:si>
    <x:t>CM</x:t>
  </x:si>
  <x:si>
    <x:t>580212060003</x:t>
  </x:si>
  <x:si>
    <x:t>RIDGE ELEMENTARY SCHOOL</x:t>
  </x:si>
  <x:si>
    <x:t>RD</x:t>
  </x:si>
  <x:si>
    <x:t>580212060004</x:t>
  </x:si>
  <x:si>
    <x:t>WEST MIDDLE ISLAND SCHOOL</x:t>
  </x:si>
  <x:si>
    <x:t>WM</x:t>
  </x:si>
  <x:si>
    <x:t>580212060005</x:t>
  </x:si>
  <x:si>
    <x:t>LONGWOOD HIGH SCHOOL</x:t>
  </x:si>
  <x:si>
    <x:t>HS</x:t>
  </x:si>
  <x:si>
    <x:t>Senior High School</x:t>
  </x:si>
  <x:si>
    <x:t>9</x:t>
  </x:si>
  <x:si>
    <x:t>12</x:t>
  </x:si>
  <x:si>
    <x:t>580212060006</x:t>
  </x:si>
  <x:si>
    <x:t>LONGWOOD JUNIOR HIGH SCHOOL</x:t>
  </x:si>
  <x:si>
    <x:t>JH</x:t>
  </x:si>
  <x:si>
    <x:t>Middle/Junior High School</x:t>
  </x:si>
  <x:si>
    <x:t>7</x:t>
  </x:si>
  <x:si>
    <x:t>8</x:t>
  </x:si>
  <x:si>
    <x:t>580212060007</x:t>
  </x:si>
  <x:si>
    <x:t>LONGWOOD MIDDLE SCHOOL</x:t>
  </x:si>
  <x:si>
    <x:t>MS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</x:si>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</x:sst>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262550000</x:v>
      </x:c>
      <x:c r="E14" s="10" t="n">
        <x:v>450000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3655427</x:v>
      </x:c>
      <x:c r="E15" s="10" t="n">
        <x:v>11313236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695000</x:v>
      </x:c>
      <x:c r="E16" s="10" t="n">
        <x:v>4930000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10494206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695000</x:v>
      </x:c>
      <x:c r="E24" s="10" t="n">
        <x:v>4930000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356470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17262134</x:v>
      </x:c>
      <x:c r="E27" s="10" t="n">
        <x:v>418621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152164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1470000</x:v>
      </x:c>
      <x:c r="E33" s="10" t="n">
        <x:v>0</x:v>
      </x:c>
      <x:c r="F33" s="7" t="n">
        <x:v>92</x:v>
      </x:c>
      <x:c r="G33" s="132" t="n">
        <x:v>15978.2608695652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1041000</x:v>
      </x:c>
      <x:c r="E35" s="10" t="n">
        <x:v>0</x:v>
      </x:c>
      <x:c r="F35" s="7" t="n">
        <x:v>44</x:v>
      </x:c>
      <x:c r="G35" s="132" t="n">
        <x:v>23659.0909090909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998204</x:v>
      </x:c>
      <x:c r="E36" s="10" t="n">
        <x:v>1341824</x:v>
      </x:c>
      <x:c r="F36" s="7" t="n">
        <x:v>288</x:v>
      </x:c>
      <x:c r="G36" s="132" t="n">
        <x:v>8125.09722222222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9540000</x:v>
      </x:c>
      <x:c r="E37" s="10" t="n">
        <x:v>0</x:v>
      </x:c>
      <x:c r="F37" s="7" t="n">
        <x:v>134</x:v>
      </x:c>
      <x:c r="G37" s="132" t="n">
        <x:v>71194.0298507463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3850000</x:v>
      </x:c>
      <x:c r="E38" s="10" t="n">
        <x:v>0</x:v>
      </x:c>
      <x:c r="F38" s="7" t="n">
        <x:v>45</x:v>
      </x:c>
      <x:c r="G38" s="132" t="n">
        <x:v>85555.5555555556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449863</x:v>
      </x:c>
      <x:c r="E41" s="10" t="n">
        <x:v>0</x:v>
      </x:c>
      <x:c r="F41" s="7" t="n">
        <x:v>178</x:v>
      </x:c>
      <x:c r="G41" s="132" t="n">
        <x:v>2527.3202247191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243886</x:v>
      </x:c>
      <x:c r="E42" s="10" t="n">
        <x:v>0</x:v>
      </x:c>
      <x:c r="F42" s="7" t="n">
        <x:v>6</x:v>
      </x:c>
      <x:c r="G42" s="132" t="n">
        <x:v>40647.6666666667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481000</x:v>
      </x:c>
      <x:c r="E43" s="10" t="n">
        <x:v>0</x:v>
      </x:c>
      <x:c r="F43" s="7" t="n">
        <x:v>193</x:v>
      </x:c>
      <x:c r="G43" s="132" t="n">
        <x:v>2492.22797927461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202276</x:v>
      </x:c>
      <x:c r="E44" s="10" t="n">
        <x:v>0</x:v>
      </x:c>
      <x:c r="F44" s="7" t="n">
        <x:v>183</x:v>
      </x:c>
      <x:c r="G44" s="132" t="n">
        <x:v>1105.33333333333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9247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218531</x:v>
      </x:c>
      <x:c r="E62" s="10" t="n">
        <x:v>0</x:v>
      </x:c>
      <x:c r="F62" s="84" t="n">
        <x:v>1</x:v>
      </x:c>
      <x:c r="G62" s="132" t="n">
        <x:v>218531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3716749</x:v>
      </x:c>
      <x:c r="E63" s="10" t="n">
        <x:v>0</x:v>
      </x:c>
      <x:c r="F63" s="84" t="n">
        <x:v>39</x:v>
      </x:c>
      <x:c r="G63" s="132" t="n">
        <x:v>95301.2564102564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14365055</x:v>
      </x:c>
      <x:c r="E64" s="10" t="n">
        <x:v>0</x:v>
      </x:c>
      <x:c r="F64" s="84" t="n">
        <x:v>197</x:v>
      </x:c>
      <x:c r="G64" s="132" t="n">
        <x:v>72919.0609137056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7133369</x:v>
      </x:c>
      <x:c r="E65" s="10" t="n">
        <x:v>35241</x:v>
      </x:c>
      <x:c r="F65" s="84" t="n">
        <x:v>11</x:v>
      </x:c>
      <x:c r="G65" s="132" t="n">
        <x:v>651691.818181818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4630473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604930</x:v>
      </x:c>
      <x:c r="E72" s="10" t="n">
        <x:v>0</x:v>
      </x:c>
      <x:c r="F72" s="84" t="n">
        <x:v>2</x:v>
      </x:c>
      <x:c r="G72" s="132" t="n">
        <x:v>302465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71232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164593</x:v>
      </x:c>
      <x:c r="E75" s="10" t="n">
        <x:v>0</x:v>
      </x:c>
      <x:c r="F75" s="84" t="n">
        <x:v>3.3</x:v>
      </x:c>
      <x:c r="G75" s="132" t="n">
        <x:v>49876.6666666667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997361</x:v>
      </x:c>
      <x:c r="E76" s="10" t="n">
        <x:v>0</x:v>
      </x:c>
      <x:c r="F76" s="84" t="n">
        <x:v>8</x:v>
      </x:c>
      <x:c r="G76" s="132" t="n">
        <x:v>124670.125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388346</x:v>
      </x:c>
      <x:c r="E78" s="10" t="n">
        <x:v>24417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10702161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61462670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137616820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753</x:v>
      </x:c>
      <x:c r="L8" s="107" t="n">
        <x:v>0</x:v>
      </x:c>
      <x:c r="M8" s="107" t="n">
        <x:v>0</x:v>
      </x:c>
      <x:c r="N8" s="107" t="n">
        <x:v>408</x:v>
      </x:c>
      <x:c r="O8" s="107" t="n">
        <x:v>73</x:v>
      </x:c>
      <x:c r="P8" s="107" t="n">
        <x:v>88</x:v>
      </x:c>
      <x:c r="Q8" s="108" t="n">
        <x:v>4</x:v>
      </x:c>
      <x:c r="R8" s="108" t="n">
        <x:v>50</x:v>
      </x:c>
      <x:c r="S8" s="108" t="n">
        <x:v>42</x:v>
      </x:c>
      <x:c r="T8" s="108" t="n">
        <x:v>3.9</x:v>
      </x:c>
      <x:c r="U8" s="108" t="n">
        <x:v>10.8</x:v>
      </x:c>
      <x:c r="V8" s="108" t="n">
        <x:v>10.1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1007</x:v>
      </x:c>
      <x:c r="L9" s="107" t="n">
        <x:v>0</x:v>
      </x:c>
      <x:c r="M9" s="107" t="n">
        <x:v>0</x:v>
      </x:c>
      <x:c r="N9" s="107" t="n">
        <x:v>596</x:v>
      </x:c>
      <x:c r="O9" s="107" t="n">
        <x:v>123</x:v>
      </x:c>
      <x:c r="P9" s="107" t="n">
        <x:v>157</x:v>
      </x:c>
      <x:c r="Q9" s="108" t="n">
        <x:v>3</x:v>
      </x:c>
      <x:c r="R9" s="108" t="n">
        <x:v>72</x:v>
      </x:c>
      <x:c r="S9" s="108" t="n">
        <x:v>38.3</x:v>
      </x:c>
      <x:c r="T9" s="108" t="n">
        <x:v>4.2</x:v>
      </x:c>
      <x:c r="U9" s="108" t="n">
        <x:v>11.6</x:v>
      </x:c>
      <x:c r="V9" s="108" t="n">
        <x:v>11.1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807</x:v>
      </x:c>
      <x:c r="L10" s="107" t="n">
        <x:v>0</x:v>
      </x:c>
      <x:c r="M10" s="107" t="n">
        <x:v>0</x:v>
      </x:c>
      <x:c r="N10" s="107" t="n">
        <x:v>368</x:v>
      </x:c>
      <x:c r="O10" s="107" t="n">
        <x:v>38</x:v>
      </x:c>
      <x:c r="P10" s="107" t="n">
        <x:v>164</x:v>
      </x:c>
      <x:c r="Q10" s="108" t="n">
        <x:v>6</x:v>
      </x:c>
      <x:c r="R10" s="108" t="n">
        <x:v>55</x:v>
      </x:c>
      <x:c r="S10" s="108" t="n">
        <x:v>90.5</x:v>
      </x:c>
      <x:c r="T10" s="108" t="n">
        <x:v>4</x:v>
      </x:c>
      <x:c r="U10" s="108" t="n">
        <x:v>13.3</x:v>
      </x:c>
      <x:c r="V10" s="108" t="n">
        <x:v>10.3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701</x:v>
      </x:c>
      <x:c r="L11" s="107" t="n">
        <x:v>0</x:v>
      </x:c>
      <x:c r="M11" s="107" t="n">
        <x:v>0</x:v>
      </x:c>
      <x:c r="N11" s="107" t="n">
        <x:v>338</x:v>
      </x:c>
      <x:c r="O11" s="107" t="n">
        <x:v>84</x:v>
      </x:c>
      <x:c r="P11" s="107" t="n">
        <x:v>106</x:v>
      </x:c>
      <x:c r="Q11" s="108" t="n">
        <x:v>4</x:v>
      </x:c>
      <x:c r="R11" s="108" t="n">
        <x:v>48</x:v>
      </x:c>
      <x:c r="S11" s="108" t="n">
        <x:v>40</x:v>
      </x:c>
      <x:c r="T11" s="108" t="n">
        <x:v>3.8</x:v>
      </x:c>
      <x:c r="U11" s="108" t="n">
        <x:v>8.6</x:v>
      </x:c>
      <x:c r="V11" s="108" t="n">
        <x:v>9.9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3080</x:v>
      </x:c>
      <x:c r="L12" s="107" t="n">
        <x:v>0</x:v>
      </x:c>
      <x:c r="M12" s="107" t="n">
        <x:v>0</x:v>
      </x:c>
      <x:c r="N12" s="107" t="n">
        <x:v>1427</x:v>
      </x:c>
      <x:c r="O12" s="107" t="n">
        <x:v>176</x:v>
      </x:c>
      <x:c r="P12" s="107" t="n">
        <x:v>513</x:v>
      </x:c>
      <x:c r="Q12" s="108" t="n">
        <x:v>19.4</x:v>
      </x:c>
      <x:c r="R12" s="108" t="n">
        <x:v>207.8</x:v>
      </x:c>
      <x:c r="S12" s="108" t="n">
        <x:v>79.6</x:v>
      </x:c>
      <x:c r="T12" s="108" t="n">
        <x:v>10.7</x:v>
      </x:c>
      <x:c r="U12" s="108" t="n">
        <x:v>47.3</x:v>
      </x:c>
      <x:c r="V12" s="108" t="n">
        <x:v>40.7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158</x:v>
      </x:c>
      <x:c r="F13" s="170" t="s">
        <x:v>159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1460</x:v>
      </x:c>
      <x:c r="L13" s="107" t="n">
        <x:v>0</x:v>
      </x:c>
      <x:c r="M13" s="107" t="n">
        <x:v>0</x:v>
      </x:c>
      <x:c r="N13" s="107" t="n">
        <x:v>705</x:v>
      </x:c>
      <x:c r="O13" s="107" t="n">
        <x:v>83</x:v>
      </x:c>
      <x:c r="P13" s="107" t="n">
        <x:v>259</x:v>
      </x:c>
      <x:c r="Q13" s="108" t="n">
        <x:v>7</x:v>
      </x:c>
      <x:c r="R13" s="108" t="n">
        <x:v>106</x:v>
      </x:c>
      <x:c r="S13" s="108" t="n">
        <x:v>50.7</x:v>
      </x:c>
      <x:c r="T13" s="108" t="n">
        <x:v>4.7</x:v>
      </x:c>
      <x:c r="U13" s="108" t="n">
        <x:v>25.9</x:v>
      </x:c>
      <x:c r="V13" s="108" t="n">
        <x:v>21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160</x:v>
      </x:c>
      <x:c r="B14" s="168" t="s">
        <x:v>161</x:v>
      </x:c>
      <x:c r="C14" s="167" t="s">
        <x:v>162</x:v>
      </x:c>
      <x:c r="D14" s="169" t="s">
        <x:v>157</x:v>
      </x:c>
      <x:c r="E14" s="170" t="s">
        <x:v>163</x:v>
      </x:c>
      <x:c r="F14" s="170" t="s">
        <x:v>164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1439</x:v>
      </x:c>
      <x:c r="L14" s="107" t="n">
        <x:v>0</x:v>
      </x:c>
      <x:c r="M14" s="107" t="n">
        <x:v>0</x:v>
      </x:c>
      <x:c r="N14" s="107" t="n">
        <x:v>750</x:v>
      </x:c>
      <x:c r="O14" s="107" t="n">
        <x:v>121</x:v>
      </x:c>
      <x:c r="P14" s="107" t="n">
        <x:v>245</x:v>
      </x:c>
      <x:c r="Q14" s="108" t="n">
        <x:v>7</x:v>
      </x:c>
      <x:c r="R14" s="108" t="n">
        <x:v>96</x:v>
      </x:c>
      <x:c r="S14" s="108" t="n">
        <x:v>64.6</x:v>
      </x:c>
      <x:c r="T14" s="108" t="n">
        <x:v>4.7</x:v>
      </x:c>
      <x:c r="U14" s="108" t="n">
        <x:v>14.5</x:v>
      </x:c>
      <x:c r="V14" s="108" t="n">
        <x:v>15.9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168</x:v>
      </x:c>
      <x:c r="E5" s="175" t="s"/>
      <x:c r="F5" s="175" t="s"/>
      <x:c r="G5" s="175" t="s"/>
      <x:c r="H5" s="175" t="s"/>
      <x:c r="I5" s="176" t="s"/>
      <x:c r="J5" s="177" t="s">
        <x:v>169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170</x:v>
      </x:c>
      <x:c r="S5" s="181" t="s"/>
      <x:c r="T5" s="182" t="s"/>
      <x:c r="U5" s="143" t="s">
        <x:v>171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172</x:v>
      </x:c>
      <x:c r="E6" s="155" t="s"/>
      <x:c r="F6" s="155" t="s"/>
      <x:c r="G6" s="89" t="s"/>
      <x:c r="H6" s="90" t="s"/>
      <x:c r="I6" s="75" t="s"/>
      <x:c r="J6" s="134" t="s">
        <x:v>173</x:v>
      </x:c>
      <x:c r="K6" s="135" t="s"/>
      <x:c r="L6" s="134" t="s">
        <x:v>174</x:v>
      </x:c>
      <x:c r="M6" s="135" t="s"/>
      <x:c r="N6" s="134" t="s">
        <x:v>175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176</x:v>
      </x:c>
      <x:c r="E7" s="100" t="s">
        <x:v>177</x:v>
      </x:c>
      <x:c r="F7" s="100" t="s">
        <x:v>178</x:v>
      </x:c>
      <x:c r="G7" s="113" t="s">
        <x:v>179</x:v>
      </x:c>
      <x:c r="H7" s="183" t="s">
        <x:v>180</x:v>
      </x:c>
      <x:c r="I7" s="113" t="s">
        <x:v>181</x:v>
      </x:c>
      <x:c r="J7" s="113" t="s">
        <x:v>182</x:v>
      </x:c>
      <x:c r="K7" s="183" t="s">
        <x:v>183</x:v>
      </x:c>
      <x:c r="L7" s="113" t="s">
        <x:v>184</x:v>
      </x:c>
      <x:c r="M7" s="183" t="s">
        <x:v>185</x:v>
      </x:c>
      <x:c r="N7" s="113" t="s">
        <x:v>186</x:v>
      </x:c>
      <x:c r="O7" s="183" t="s">
        <x:v>187</x:v>
      </x:c>
      <x:c r="P7" s="183" t="s">
        <x:v>188</x:v>
      </x:c>
      <x:c r="Q7" s="113" t="s">
        <x:v>189</x:v>
      </x:c>
      <x:c r="R7" s="113" t="s">
        <x:v>190</x:v>
      </x:c>
      <x:c r="S7" s="113" t="s">
        <x:v>191</x:v>
      </x:c>
      <x:c r="T7" s="11" t="s">
        <x:v>192</x:v>
      </x:c>
      <x:c r="U7" s="124" t="s">
        <x:v>193</x:v>
      </x:c>
      <x:c r="V7" s="124" t="s">
        <x:v>194</x:v>
      </x:c>
      <x:c r="W7" s="124" t="s">
        <x:v>195</x:v>
      </x:c>
      <x:c r="X7" s="124" t="s">
        <x:v>196</x:v>
      </x:c>
      <x:c r="Y7" s="124" t="s">
        <x:v>197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7566291</x:v>
      </x:c>
      <x:c r="E8" s="81" t="n">
        <x:v>2388170</x:v>
      </x:c>
      <x:c r="F8" s="116" t="n">
        <x:v>3671742.35809725</x:v>
      </x:c>
      <x:c r="G8" s="81" t="n">
        <x:v>310948</x:v>
      </x:c>
      <x:c r="H8" s="81" t="n">
        <x:v>892257</x:v>
      </x:c>
      <x:c r="I8" s="117">
        <x:f>SUM(D8:H8)</x:f>
      </x:c>
      <x:c r="J8" s="81" t="n">
        <x:v>8386219</x:v>
      </x:c>
      <x:c r="K8" s="81" t="n">
        <x:v>0</x:v>
      </x:c>
      <x:c r="L8" s="81" t="n">
        <x:v>3804014</x:v>
      </x:c>
      <x:c r="M8" s="81" t="n">
        <x:v>0</x:v>
      </x:c>
      <x:c r="N8" s="81" t="n">
        <x:v>1396138</x:v>
      </x:c>
      <x:c r="O8" s="81" t="n">
        <x:v>425409</x:v>
      </x:c>
      <x:c r="P8" s="81" t="n">
        <x:v>817629</x:v>
      </x:c>
      <x:c r="Q8" s="117">
        <x:f>SUM(J8:P8)</x:f>
      </x:c>
      <x:c r="R8" s="81" t="n">
        <x:v>14021371</x:v>
      </x:c>
      <x:c r="S8" s="81" t="n">
        <x:v>808038</x:v>
      </x:c>
      <x:c r="T8" s="59">
        <x:f>SUM('Part C'!$R8:$S8)</x:f>
      </x:c>
      <x:c r="U8" s="81" t="n">
        <x:v>18620.6786188579</x:v>
      </x:c>
      <x:c r="V8" s="81" t="n">
        <x:v>1073.09163346614</x:v>
      </x:c>
      <x:c r="W8" s="81" t="n">
        <x:v>3505839.82632205</x:v>
      </x:c>
      <x:c r="X8" s="81" t="n">
        <x:v>18335248.826322</x:v>
      </x:c>
      <x:c r="Y8" s="12" t="n">
        <x:v>24349.6000349562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10547988</x:v>
      </x:c>
      <x:c r="E9" s="81" t="n">
        <x:v>2692508</x:v>
      </x:c>
      <x:c r="F9" s="116" t="n">
        <x:v>4883809.38007765</x:v>
      </x:c>
      <x:c r="G9" s="81" t="n">
        <x:v>415836</x:v>
      </x:c>
      <x:c r="H9" s="81" t="n">
        <x:v>1199660</x:v>
      </x:c>
      <x:c r="I9" s="117">
        <x:f>SUM(D9:H9)</x:f>
      </x:c>
      <x:c r="J9" s="81" t="n">
        <x:v>11837019</x:v>
      </x:c>
      <x:c r="K9" s="81" t="n">
        <x:v>0</x:v>
      </x:c>
      <x:c r="L9" s="81" t="n">
        <x:v>4811203</x:v>
      </x:c>
      <x:c r="M9" s="81" t="n">
        <x:v>0</x:v>
      </x:c>
      <x:c r="N9" s="81" t="n">
        <x:v>1663724</x:v>
      </x:c>
      <x:c r="O9" s="81" t="n">
        <x:v>520133</x:v>
      </x:c>
      <x:c r="P9" s="81" t="n">
        <x:v>907722</x:v>
      </x:c>
      <x:c r="Q9" s="117">
        <x:f>SUM(J9:P9)</x:f>
      </x:c>
      <x:c r="R9" s="81" t="n">
        <x:v>18659694</x:v>
      </x:c>
      <x:c r="S9" s="81" t="n">
        <x:v>1080107</x:v>
      </x:c>
      <x:c r="T9" s="59">
        <x:f>SUM('Part C'!$R9:$S9)</x:f>
      </x:c>
      <x:c r="U9" s="81" t="n">
        <x:v>18529.9841112214</x:v>
      </x:c>
      <x:c r="V9" s="81" t="n">
        <x:v>1072.59880834161</x:v>
      </x:c>
      <x:c r="W9" s="81" t="n">
        <x:v>4688420.59111063</x:v>
      </x:c>
      <x:c r="X9" s="81" t="n">
        <x:v>24428221.5911106</x:v>
      </x:c>
      <x:c r="Y9" s="12" t="n">
        <x:v>24258.4127021953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9115814</x:v>
      </x:c>
      <x:c r="E10" s="81" t="n">
        <x:v>3155817</x:v>
      </x:c>
      <x:c r="F10" s="116" t="n">
        <x:v>4526439.6882603</x:v>
      </x:c>
      <x:c r="G10" s="81" t="n">
        <x:v>333247</x:v>
      </x:c>
      <x:c r="H10" s="81" t="n">
        <x:v>958627</x:v>
      </x:c>
      <x:c r="I10" s="117">
        <x:f>SUM(D10:H10)</x:f>
      </x:c>
      <x:c r="J10" s="81" t="n">
        <x:v>8535096</x:v>
      </x:c>
      <x:c r="K10" s="81" t="n">
        <x:v>0</x:v>
      </x:c>
      <x:c r="L10" s="81" t="n">
        <x:v>6725482</x:v>
      </x:c>
      <x:c r="M10" s="81" t="n">
        <x:v>0</x:v>
      </x:c>
      <x:c r="N10" s="81" t="n">
        <x:v>1526359</x:v>
      </x:c>
      <x:c r="O10" s="81" t="n">
        <x:v>481757</x:v>
      </x:c>
      <x:c r="P10" s="81" t="n">
        <x:v>821251</x:v>
      </x:c>
      <x:c r="Q10" s="117">
        <x:f>SUM(J10:P10)</x:f>
      </x:c>
      <x:c r="R10" s="81" t="n">
        <x:v>17233999</x:v>
      </x:c>
      <x:c r="S10" s="81" t="n">
        <x:v>855946</x:v>
      </x:c>
      <x:c r="T10" s="59">
        <x:f>SUM('Part C'!$R10:$S10)</x:f>
      </x:c>
      <x:c r="U10" s="81" t="n">
        <x:v>21355.6369268897</x:v>
      </x:c>
      <x:c r="V10" s="81" t="n">
        <x:v>1060.65179677819</x:v>
      </x:c>
      <x:c r="W10" s="81" t="n">
        <x:v>3757254.63458419</x:v>
      </x:c>
      <x:c r="X10" s="81" t="n">
        <x:v>21847199.6345842</x:v>
      </x:c>
      <x:c r="Y10" s="12" t="n">
        <x:v>27072.1185063001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7076274</x:v>
      </x:c>
      <x:c r="E11" s="81" t="n">
        <x:v>2368942</x:v>
      </x:c>
      <x:c r="F11" s="116" t="n">
        <x:v>3483905.32330961</x:v>
      </x:c>
      <x:c r="G11" s="81" t="n">
        <x:v>289475</x:v>
      </x:c>
      <x:c r="H11" s="81" t="n">
        <x:v>838938</x:v>
      </x:c>
      <x:c r="I11" s="117">
        <x:f>SUM(D11:H11)</x:f>
      </x:c>
      <x:c r="J11" s="81" t="n">
        <x:v>7928259</x:v>
      </x:c>
      <x:c r="K11" s="81" t="n">
        <x:v>0</x:v>
      </x:c>
      <x:c r="L11" s="81" t="n">
        <x:v>3524464</x:v>
      </x:c>
      <x:c r="M11" s="81" t="n">
        <x:v>0</x:v>
      </x:c>
      <x:c r="N11" s="81" t="n">
        <x:v>1431693</x:v>
      </x:c>
      <x:c r="O11" s="81" t="n">
        <x:v>425997</x:v>
      </x:c>
      <x:c r="P11" s="81" t="n">
        <x:v>747121</x:v>
      </x:c>
      <x:c r="Q11" s="117">
        <x:f>SUM(J11:P11)</x:f>
      </x:c>
      <x:c r="R11" s="81" t="n">
        <x:v>13342646</x:v>
      </x:c>
      <x:c r="S11" s="81" t="n">
        <x:v>714888</x:v>
      </x:c>
      <x:c r="T11" s="59">
        <x:f>SUM('Part C'!$R11:$S11)</x:f>
      </x:c>
      <x:c r="U11" s="81" t="n">
        <x:v>19033.7318116976</x:v>
      </x:c>
      <x:c r="V11" s="81" t="n">
        <x:v>1019.81169757489</x:v>
      </x:c>
      <x:c r="W11" s="81" t="n">
        <x:v>3263736.67762518</x:v>
      </x:c>
      <x:c r="X11" s="81" t="n">
        <x:v>17321270.6776252</x:v>
      </x:c>
      <x:c r="Y11" s="12" t="n">
        <x:v>24709.3732919047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32070793</x:v>
      </x:c>
      <x:c r="E12" s="81" t="n">
        <x:v>8855058</x:v>
      </x:c>
      <x:c r="F12" s="116" t="n">
        <x:v>15095662.2018888</x:v>
      </x:c>
      <x:c r="G12" s="81" t="n">
        <x:v>2664581</x:v>
      </x:c>
      <x:c r="H12" s="81" t="n">
        <x:v>3764496</x:v>
      </x:c>
      <x:c r="I12" s="117">
        <x:f>SUM(D12:H12)</x:f>
      </x:c>
      <x:c r="J12" s="81" t="n">
        <x:v>38710544</x:v>
      </x:c>
      <x:c r="K12" s="81" t="n">
        <x:v>0</x:v>
      </x:c>
      <x:c r="L12" s="81" t="n">
        <x:v>12599973</x:v>
      </x:c>
      <x:c r="M12" s="81" t="n">
        <x:v>0</x:v>
      </x:c>
      <x:c r="N12" s="81" t="n">
        <x:v>4523258</x:v>
      </x:c>
      <x:c r="O12" s="81" t="n">
        <x:v>1348527</x:v>
      </x:c>
      <x:c r="P12" s="81" t="n">
        <x:v>5268288</x:v>
      </x:c>
      <x:c r="Q12" s="117">
        <x:f>SUM(J12:P12)</x:f>
      </x:c>
      <x:c r="R12" s="81" t="n">
        <x:v>59252706</x:v>
      </x:c>
      <x:c r="S12" s="81" t="n">
        <x:v>3197884</x:v>
      </x:c>
      <x:c r="T12" s="59">
        <x:f>SUM('Part C'!$R12:$S12)</x:f>
      </x:c>
      <x:c r="U12" s="81" t="n">
        <x:v>19237.8915584416</x:v>
      </x:c>
      <x:c r="V12" s="81" t="n">
        <x:v>1038.27402597403</x:v>
      </x:c>
      <x:c r="W12" s="81" t="n">
        <x:v>14339955.7305072</x:v>
      </x:c>
      <x:c r="X12" s="81" t="n">
        <x:v>76790545.7305072</x:v>
      </x:c>
      <x:c r="Y12" s="12" t="n">
        <x:v>24931.9953670478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16010762</x:v>
      </x:c>
      <x:c r="E13" s="81" t="n">
        <x:v>4332139</x:v>
      </x:c>
      <x:c r="F13" s="116" t="n">
        <x:v>7503559.5888395</x:v>
      </x:c>
      <x:c r="G13" s="81" t="n">
        <x:v>602901</x:v>
      </x:c>
      <x:c r="H13" s="81" t="n">
        <x:v>1734429</x:v>
      </x:c>
      <x:c r="I13" s="117">
        <x:f>SUM(D13:H13)</x:f>
      </x:c>
      <x:c r="J13" s="81" t="n">
        <x:v>17557763</x:v>
      </x:c>
      <x:c r="K13" s="81" t="n">
        <x:v>0</x:v>
      </x:c>
      <x:c r="L13" s="81" t="n">
        <x:v>7449465</x:v>
      </x:c>
      <x:c r="M13" s="81" t="n">
        <x:v>0</x:v>
      </x:c>
      <x:c r="N13" s="81" t="n">
        <x:v>2345285</x:v>
      </x:c>
      <x:c r="O13" s="81" t="n">
        <x:v>701878</x:v>
      </x:c>
      <x:c r="P13" s="81" t="n">
        <x:v>2129400</x:v>
      </x:c>
      <x:c r="Q13" s="117">
        <x:f>SUM(J13:P13)</x:f>
      </x:c>
      <x:c r="R13" s="81" t="n">
        <x:v>28706347</x:v>
      </x:c>
      <x:c r="S13" s="81" t="n">
        <x:v>1477444</x:v>
      </x:c>
      <x:c r="T13" s="59">
        <x:f>SUM('Part C'!$R13:$S13)</x:f>
      </x:c>
      <x:c r="U13" s="81" t="n">
        <x:v>19661.8815068493</x:v>
      </x:c>
      <x:c r="V13" s="81" t="n">
        <x:v>1011.94794520548</x:v>
      </x:c>
      <x:c r="W13" s="81" t="n">
        <x:v>6797511.48264302</x:v>
      </x:c>
      <x:c r="X13" s="81" t="n">
        <x:v>36981302.482643</x:v>
      </x:c>
      <x:c r="Y13" s="12" t="n">
        <x:v>25329.659234687</x:v>
      </x:c>
    </x:row>
    <x:row r="14" spans="1:25" s="6" customFormat="1">
      <x:c r="A14" s="184" t="s">
        <x:v>160</x:v>
      </x:c>
      <x:c r="B14" s="184" t="s">
        <x:v>161</x:v>
      </x:c>
      <x:c r="C14" s="184" t="s">
        <x:v>162</x:v>
      </x:c>
      <x:c r="D14" s="81" t="n">
        <x:v>13523735</x:v>
      </x:c>
      <x:c r="E14" s="81" t="n">
        <x:v>3827281</x:v>
      </x:c>
      <x:c r="F14" s="116" t="n">
        <x:v>6399990.95915119</x:v>
      </x:c>
      <x:c r="G14" s="81" t="n">
        <x:v>594229</x:v>
      </x:c>
      <x:c r="H14" s="81" t="n">
        <x:v>1808252</x:v>
      </x:c>
      <x:c r="I14" s="117">
        <x:f>SUM(D14:H14)</x:f>
      </x:c>
      <x:c r="J14" s="81" t="n">
        <x:v>15631799</x:v>
      </x:c>
      <x:c r="K14" s="81" t="n">
        <x:v>0</x:v>
      </x:c>
      <x:c r="L14" s="81" t="n">
        <x:v>6483068</x:v>
      </x:c>
      <x:c r="M14" s="81" t="n">
        <x:v>0</x:v>
      </x:c>
      <x:c r="N14" s="81" t="n">
        <x:v>1814843</x:v>
      </x:c>
      <x:c r="O14" s="81" t="n">
        <x:v>485362</x:v>
      </x:c>
      <x:c r="P14" s="81" t="n">
        <x:v>1738415</x:v>
      </x:c>
      <x:c r="Q14" s="117">
        <x:f>SUM(J14:P14)</x:f>
      </x:c>
      <x:c r="R14" s="81" t="n">
        <x:v>24415893</x:v>
      </x:c>
      <x:c r="S14" s="81" t="n">
        <x:v>1737594</x:v>
      </x:c>
      <x:c r="T14" s="59">
        <x:f>SUM('Part C'!$R14:$S14)</x:f>
      </x:c>
      <x:c r="U14" s="81" t="n">
        <x:v>16967.2640722724</x:v>
      </x:c>
      <x:c r="V14" s="81" t="n">
        <x:v>1207.50104239055</x:v>
      </x:c>
      <x:c r="W14" s="81" t="n">
        <x:v>6699739.05720774</x:v>
      </x:c>
      <x:c r="X14" s="81" t="n">
        <x:v>32853226.0572077</x:v>
      </x:c>
      <x:c r="Y14" s="12" t="n">
        <x:v>22830.5948972952</x:v>
      </x:c>
    </x:row>
    <x:row r="15" spans="1:25" s="3" customFormat="1" ht="15" customHeight="1">
      <x:c r="A15" s="4" t="s">
        <x:v>165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201</x:v>
      </x:c>
      <x:c r="G6" s="144" t="s"/>
      <x:c r="H6" s="144" t="s"/>
      <x:c r="I6" s="144" t="s"/>
      <x:c r="J6" s="135" t="s"/>
      <x:c r="K6" s="134" t="s">
        <x:v>202</x:v>
      </x:c>
      <x:c r="L6" s="144" t="s"/>
      <x:c r="M6" s="144" t="s"/>
      <x:c r="N6" s="135" t="s"/>
      <x:c r="O6" s="65" t="s"/>
      <x:c r="P6" s="134" t="s">
        <x:v>203</x:v>
      </x:c>
      <x:c r="Q6" s="144" t="s"/>
      <x:c r="R6" s="144" t="s"/>
      <x:c r="S6" s="144" t="s"/>
      <x:c r="T6" s="144" t="s"/>
      <x:c r="U6" s="144" t="s"/>
      <x:c r="V6" s="135" t="s"/>
      <x:c r="W6" s="67" t="s">
        <x:v>204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205</x:v>
      </x:c>
      <x:c r="E7" s="75" t="s">
        <x:v>206</x:v>
      </x:c>
      <x:c r="F7" s="75" t="s">
        <x:v>207</x:v>
      </x:c>
      <x:c r="G7" s="100" t="s">
        <x:v>208</x:v>
      </x:c>
      <x:c r="H7" s="100" t="s">
        <x:v>209</x:v>
      </x:c>
      <x:c r="I7" s="100" t="s">
        <x:v>210</x:v>
      </x:c>
      <x:c r="J7" s="113" t="s">
        <x:v>211</x:v>
      </x:c>
      <x:c r="K7" s="75" t="s">
        <x:v>212</x:v>
      </x:c>
      <x:c r="L7" s="100" t="s">
        <x:v>213</x:v>
      </x:c>
      <x:c r="M7" s="100" t="s">
        <x:v>214</x:v>
      </x:c>
      <x:c r="N7" s="75" t="s">
        <x:v>215</x:v>
      </x:c>
      <x:c r="O7" s="113" t="s">
        <x:v>216</x:v>
      </x:c>
      <x:c r="P7" s="75" t="s">
        <x:v>217</x:v>
      </x:c>
      <x:c r="Q7" s="100" t="s">
        <x:v>218</x:v>
      </x:c>
      <x:c r="R7" s="100" t="s">
        <x:v>219</x:v>
      </x:c>
      <x:c r="S7" s="100" t="s">
        <x:v>220</x:v>
      </x:c>
      <x:c r="T7" s="100" t="s">
        <x:v>221</x:v>
      </x:c>
      <x:c r="U7" s="100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0.1</x:v>
      </x:c>
      <x:c r="P8" s="81" t="n">
        <x:v>68290</x:v>
      </x:c>
      <x:c r="Q8" s="81" t="n">
        <x:v>21281</x:v>
      </x:c>
      <x:c r="R8" s="81" t="n">
        <x:v>0</x:v>
      </x:c>
      <x:c r="S8" s="81" t="n">
        <x:v>0</x:v>
      </x:c>
      <x:c r="T8" s="81" t="n">
        <x:v>0</x:v>
      </x:c>
      <x:c r="U8" s="81" t="n">
        <x:v>4350</x:v>
      </x:c>
      <x:c r="V8" s="117">
        <x:f>SUM(P8:U8)</x:f>
      </x:c>
      <x:c r="W8" s="81" t="n">
        <x:v>93921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0.1</x:v>
      </x:c>
      <x:c r="P9" s="81" t="n">
        <x:v>91326</x:v>
      </x:c>
      <x:c r="Q9" s="81" t="n">
        <x:v>28460</x:v>
      </x:c>
      <x:c r="R9" s="81" t="n">
        <x:v>0</x:v>
      </x:c>
      <x:c r="S9" s="81" t="n">
        <x:v>0</x:v>
      </x:c>
      <x:c r="T9" s="81" t="n">
        <x:v>0</x:v>
      </x:c>
      <x:c r="U9" s="81" t="n">
        <x:v>5817</x:v>
      </x:c>
      <x:c r="V9" s="117">
        <x:f>SUM(P9:U9)</x:f>
      </x:c>
      <x:c r="W9" s="81" t="n">
        <x:v>125602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73188</x:v>
      </x:c>
      <x:c r="Q10" s="81" t="n">
        <x:v>22807</x:v>
      </x:c>
      <x:c r="R10" s="81" t="n">
        <x:v>0</x:v>
      </x:c>
      <x:c r="S10" s="81" t="n">
        <x:v>0</x:v>
      </x:c>
      <x:c r="T10" s="81" t="n">
        <x:v>0</x:v>
      </x:c>
      <x:c r="U10" s="81" t="n">
        <x:v>4662</x:v>
      </x:c>
      <x:c r="V10" s="117">
        <x:f>SUM(P10:U10)</x:f>
      </x:c>
      <x:c r="W10" s="81" t="n">
        <x:v>100657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0.1</x:v>
      </x:c>
      <x:c r="P11" s="81" t="n">
        <x:v>63574</x:v>
      </x:c>
      <x:c r="Q11" s="81" t="n">
        <x:v>19812</x:v>
      </x:c>
      <x:c r="R11" s="81" t="n">
        <x:v>0</x:v>
      </x:c>
      <x:c r="S11" s="81" t="n">
        <x:v>0</x:v>
      </x:c>
      <x:c r="T11" s="81" t="n">
        <x:v>0</x:v>
      </x:c>
      <x:c r="U11" s="81" t="n">
        <x:v>4049</x:v>
      </x:c>
      <x:c r="V11" s="117">
        <x:f>SUM(P11:U11)</x:f>
      </x:c>
      <x:c r="W11" s="81" t="n">
        <x:v>87435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0.3</x:v>
      </x:c>
      <x:c r="P12" s="81" t="n">
        <x:v>0</x:v>
      </x:c>
      <x:c r="Q12" s="81" t="n">
        <x:v>87046</x:v>
      </x:c>
      <x:c r="R12" s="81" t="n">
        <x:v>0</x:v>
      </x:c>
      <x:c r="S12" s="81" t="n">
        <x:v>0</x:v>
      </x:c>
      <x:c r="T12" s="81" t="n">
        <x:v>0</x:v>
      </x:c>
      <x:c r="U12" s="81" t="n">
        <x:v>17792</x:v>
      </x:c>
      <x:c r="V12" s="117">
        <x:f>SUM(P12:U12)</x:f>
      </x:c>
      <x:c r="W12" s="81" t="n">
        <x:v>104838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0.1</x:v>
      </x:c>
      <x:c r="P13" s="81" t="n">
        <x:v>0</x:v>
      </x:c>
      <x:c r="Q13" s="81" t="n">
        <x:v>41262</x:v>
      </x:c>
      <x:c r="R13" s="81" t="n">
        <x:v>0</x:v>
      </x:c>
      <x:c r="S13" s="81" t="n">
        <x:v>0</x:v>
      </x:c>
      <x:c r="T13" s="81" t="n">
        <x:v>0</x:v>
      </x:c>
      <x:c r="U13" s="81" t="n">
        <x:v>8434</x:v>
      </x:c>
      <x:c r="V13" s="117">
        <x:f>SUM(P13:U13)</x:f>
      </x:c>
      <x:c r="W13" s="81" t="n">
        <x:v>49696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160</x:v>
      </x:c>
      <x:c r="B14" s="184" t="s">
        <x:v>161</x:v>
      </x:c>
      <x:c r="C14" s="184" t="s">
        <x:v>162</x:v>
      </x:c>
      <x:c r="D14" s="185" t="s">
        <x:v>138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0.1</x:v>
      </x:c>
      <x:c r="P14" s="81" t="n">
        <x:v>130504</x:v>
      </x:c>
      <x:c r="Q14" s="81" t="n">
        <x:v>40668</x:v>
      </x:c>
      <x:c r="R14" s="81" t="n">
        <x:v>0</x:v>
      </x:c>
      <x:c r="S14" s="81" t="n">
        <x:v>0</x:v>
      </x:c>
      <x:c r="T14" s="81" t="n">
        <x:v>0</x:v>
      </x:c>
      <x:c r="U14" s="81" t="n">
        <x:v>8313</x:v>
      </x:c>
      <x:c r="V14" s="117">
        <x:f>SUM(P14:U14)</x:f>
      </x:c>
      <x:c r="W14" s="81" t="n">
        <x:v>179485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225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226</x:v>
      </x:c>
      <x:c r="G18" s="144" t="s"/>
      <x:c r="H18" s="144" t="s"/>
      <x:c r="I18" s="144" t="s"/>
      <x:c r="J18" s="135" t="s"/>
      <x:c r="K18" s="134" t="s">
        <x:v>227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228</x:v>
      </x:c>
      <x:c r="F19" s="97" t="s">
        <x:v>207</x:v>
      </x:c>
      <x:c r="G19" s="5" t="s">
        <x:v>208</x:v>
      </x:c>
      <x:c r="H19" s="5" t="s">
        <x:v>209</x:v>
      </x:c>
      <x:c r="I19" s="98" t="s">
        <x:v>210</x:v>
      </x:c>
      <x:c r="J19" s="11" t="s">
        <x:v>211</x:v>
      </x:c>
      <x:c r="K19" s="97" t="s">
        <x:v>212</x:v>
      </x:c>
      <x:c r="L19" s="5" t="s">
        <x:v>224</x:v>
      </x:c>
      <x:c r="M19" s="98" t="s">
        <x:v>229</x:v>
      </x:c>
      <x:c r="N19" s="61" t="s">
        <x:v>215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230</x:v>
      </x:c>
      <x:c r="E20" s="16" t="n">
        <x:v>3</x:v>
      </x:c>
      <x:c r="F20" s="7" t="n">
        <x:v>0</x:v>
      </x:c>
      <x:c r="G20" s="7" t="n">
        <x:v>0</x:v>
      </x:c>
      <x:c r="H20" s="7" t="n">
        <x:v>288</x:v>
      </x:c>
      <x:c r="I20" s="7" t="n">
        <x:v>0</x:v>
      </x:c>
      <x:c r="J20" s="17">
        <x:f>SUM(F20:I20)</x:f>
      </x:c>
      <x:c r="K20" s="81" t="n">
        <x:v>998204</x:v>
      </x:c>
      <x:c r="L20" s="81" t="n">
        <x:v>0</x:v>
      </x:c>
      <x:c r="M20" s="81" t="n">
        <x:v>1341824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231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160</x:v>
      </x:c>
      <x:c r="B14" s="184" t="s">
        <x:v>161</x:v>
      </x:c>
      <x:c r="C14" s="184" t="s">
        <x:v>162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241</x:v>
      </x:c>
      <x:c r="C1" s="82" t="s">
        <x:v>242</x:v>
      </x:c>
    </x:row>
    <x:row r="2" spans="1:9" x14ac:dyDescent="0.3">
      <x:c r="A2" s="2" t="s">
        <x:v>134</x:v>
      </x:c>
      <x:c r="B2" s="83" t="s">
        <x:v>183</x:v>
      </x:c>
      <x:c r="C2" s="83" t="s">
        <x:v>137</x:v>
      </x:c>
    </x:row>
    <x:row r="3" spans="1:9" x14ac:dyDescent="0.3">
      <x:c r="A3" s="2" t="s">
        <x:v>243</x:v>
      </x:c>
      <x:c r="B3" s="83" t="s">
        <x:v>244</x:v>
      </x:c>
      <x:c r="C3" s="83" t="s">
        <x:v>138</x:v>
      </x:c>
      <x:c r="D3" s="2" t="s">
        <x:v>134</x:v>
      </x:c>
      <x:c r="F3" s="2" t="s">
        <x:v>183</x:v>
      </x:c>
      <x:c r="H3" s="2" t="n">
        <x:v>2021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248</x:v>
      </x:c>
      <x:c r="B5" s="83" t="s">
        <x:v>249</x:v>
      </x:c>
      <x:c r="D5" s="2" t="s">
        <x:v>157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250</x:v>
      </x:c>
      <x:c r="C6" s="0" t="s"/>
      <x:c r="D6" s="0" t="s">
        <x:v>243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251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252</x:v>
      </x:c>
      <x:c r="B8" s="83" t="n">
        <x:v>5</x:v>
      </x:c>
      <x:c r="D8" s="2" t="s">
        <x:v>248</x:v>
      </x:c>
      <x:c r="F8" s="2" t="n">
        <x:v>4</x:v>
      </x:c>
      <x:c r="I8" s="2" t="n">
        <x:v>2020</x:v>
      </x:c>
    </x:row>
    <x:row r="9" spans="1:9" x14ac:dyDescent="0.3">
      <x:c r="A9" s="2" t="s">
        <x:v>253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253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251</x:v>
      </x:c>
      <x:c r="F11" s="2" t="n">
        <x:v>7</x:v>
      </x:c>
    </x:row>
    <x:row r="12" spans="1:9" x14ac:dyDescent="0.3">
      <x:c r="B12" s="83" t="n">
        <x:v>9</x:v>
      </x:c>
      <x:c r="D12" s="2" t="s">
        <x:v>252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251</x:v>
      </x:c>
      <x:c r="F16" s="2" t="n">
        <x:v>12</x:v>
      </x:c>
    </x:row>
    <x:row r="17" spans="1:9" x14ac:dyDescent="0.3">
      <x:c r="B17" s="83" t="s">
        <x:v>252</x:v>
      </x:c>
      <x:c r="F17" s="2" t="s">
        <x:v>251</x:v>
      </x:c>
    </x:row>
    <x:row r="18" spans="1:9" x14ac:dyDescent="0.3">
      <x:c r="B18" s="83" t="s">
        <x:v>253</x:v>
      </x:c>
      <x:c r="F18" s="2" t="s">
        <x:v>252</x:v>
      </x:c>
    </x:row>
    <x:row r="19" spans="1:9">
      <x:c r="F19" s="2" t="s">
        <x:v>253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