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K10" i="9"/>
  <x:c r="L10" i="9"/>
  <x:c r="M10" i="9"/>
  <x:c r="N10" i="9"/>
  <x:c r="O10" i="9"/>
  <x:c r="P10" i="9"/>
  <x:c r="Q10" i="9"/>
  <x:c r="R10" i="9"/>
  <x:c r="S10" i="9"/>
  <x:c r="T10" i="9"/>
  <x:c r="U10" i="9"/>
  <x:c r="V10" i="9"/>
  <x:c r="W10" i="9"/>
  <x:c r="X10" i="9"/>
  <x:c r="Y10" i="9"/>
  <x:c r="I8" i="10"/>
  <x:c r="Q8" i="10"/>
  <x:c r="T8" i="10"/>
  <x:c r="I9" i="10"/>
  <x:c r="Q9" i="10"/>
  <x:c r="T9" i="10"/>
  <x:c r="D10" i="10"/>
  <x:c r="E10" i="10"/>
  <x:c r="F10" i="10"/>
  <x:c r="G10" i="10"/>
  <x:c r="H10" i="10"/>
  <x:c r="I10" i="10"/>
  <x:c r="J10" i="10"/>
  <x:c r="K10" i="10"/>
  <x:c r="L10" i="10"/>
  <x:c r="M10" i="10"/>
  <x:c r="N10" i="10"/>
  <x:c r="O10" i="10"/>
  <x:c r="P10" i="10"/>
  <x:c r="Q10" i="10"/>
  <x:c r="R10" i="10"/>
  <x:c r="S10" i="10"/>
  <x:c r="T10" i="10"/>
  <x:c r="W10" i="10"/>
  <x:c r="X10" i="10"/>
  <x:c r="J8" i="11"/>
  <x:c r="N8" i="11"/>
  <x:c r="V8" i="11"/>
  <x:c r="J9" i="11"/>
  <x:c r="N9" i="11"/>
  <x:c r="V9" i="11"/>
  <x:c r="F10" i="11"/>
  <x:c r="G10" i="11"/>
  <x:c r="H10" i="11"/>
  <x:c r="I10" i="11"/>
  <x:c r="J10" i="11"/>
  <x:c r="K10" i="11"/>
  <x:c r="L10" i="11"/>
  <x:c r="M10" i="11"/>
  <x:c r="N10" i="11"/>
  <x:c r="O10" i="11"/>
  <x:c r="P10" i="11"/>
  <x:c r="Q10" i="11"/>
  <x:c r="R10" i="11"/>
  <x:c r="S10" i="11"/>
  <x:c r="T10" i="11"/>
  <x:c r="U10" i="11"/>
  <x:c r="V10" i="11"/>
  <x:c r="W10" i="11"/>
  <x:c r="X10" i="11"/>
  <x:c r="Y10" i="11"/>
  <x:c r="J15" i="11"/>
  <x:c r="N15" i="11"/>
  <x:c r="F17" i="11"/>
  <x:c r="G17" i="11"/>
  <x:c r="H17" i="11"/>
  <x:c r="I17" i="11"/>
  <x:c r="J17" i="11"/>
  <x:c r="K17" i="11"/>
  <x:c r="L17" i="11"/>
  <x:c r="M17" i="11"/>
  <x:c r="N17" i="11"/>
  <x:c r="D10" i="12"/>
  <x:c r="E10" i="12"/>
  <x:c r="F10" i="12"/>
  <x:c r="H10" i="12"/>
  <x:c r="J10" i="12"/>
</x:calcChain>
</file>

<file path=xl/sharedStrings.xml><?xml version="1.0" encoding="utf-8"?>
<x:sst xmlns:x="http://schemas.openxmlformats.org/spreadsheetml/2006/main" count="234" uniqueCount="234">
  <x:si>
    <x:t>Part A - District-Level Information</x:t>
  </x:si>
  <x:si>
    <x:t>School District Name</x:t>
  </x:si>
  <x:si>
    <x:t>Livonia</x:t>
  </x:si>
  <x:si>
    <x:t>BEDS Code</x:t>
  </x:si>
  <x:si>
    <x:t>240801</x:t>
  </x:si>
  <x:si>
    <x:t>School Year</x:t>
  </x:si>
  <x:si>
    <x:t>2021-22</x:t>
  </x:si>
  <x:si>
    <x:t>I) Contact Information</x:t>
  </x:si>
  <x:si>
    <x:t>Mailing Address</x:t>
  </x:si>
  <x:si>
    <x:t>Contact First &amp; Last Name</x:t>
  </x:si>
  <x:si>
    <x:t>Jeremy Lonneville</x:t>
  </x:si>
  <x:si>
    <x:t>Street Address Line 1</x:t>
  </x:si>
  <x:si>
    <x:t>PO Box E</x:t>
  </x:si>
  <x:si>
    <x:t>Title of Contact</x:t>
  </x:si>
  <x:si>
    <x:t>Executive Director of Finance and HR</x:t>
  </x:si>
  <x:si>
    <x:t>Street Address Line 2</x:t>
  </x:si>
  <x:si>
    <x:t/>
  </x:si>
  <x:si>
    <x:t>Email Address</x:t>
  </x:si>
  <x:si>
    <x:t>jlonneville@livoniacsd.org</x:t>
  </x:si>
  <x:si>
    <x:t>City</x:t>
  </x:si>
  <x:si>
    <x:t>Phone Number</x:t>
  </x:si>
  <x:si>
    <x:t>5853464000</x:t>
  </x:si>
  <x:si>
    <x:t>Zip Code</x:t>
  </x:si>
  <x:si>
    <x:t>14487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</x:si>
  <x:si>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</x:si>
  <x:si>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</x:si>
  <x:si>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</x:si>
  <x:si>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</x:si>
  <x:si>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</x:si>
  <x:si>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</x:si>
  <x:si>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</x:si>
  <x:si>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</x:si>
  <x:si>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</x:si>
  <x:si>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</x:si>
  <x:si>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</x:si>
  <x:si>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</x:si>
  <x:si>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</x:si>
  <x:si>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</x:si>
  <x:si>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</x:si>
  <x:si>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</x:si>
  <x:si>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</x:si>
  <x:si>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</x:si>
  <x:si>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</x:si>
  <x:si>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</x:si>
  <x:si>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</x:si>
  <x:si>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</x:si>
  <x:si>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</x:si>
  <x:si>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</x:si>
  <x:si>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</x:si>
  <x:si>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</x:si>
  <x:si>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</x:si>
  <x:si>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</x:si>
  <x:si>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</x:si>
  <x:si>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</x:si>
  <x:si>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</x:si>
  <x:si>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</x:si>
  <x:si>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</x:si>
  <x:si>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</x:si>
  <x:si>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</x:si>
  <x:si>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</x:si>
  <x:si>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</x:si>
  <x:si>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2021-22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</x:si>
  <x:si>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</x:si>
  <x:si>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</x:si>
  <x:si>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</x:si>
  <x:si>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</x:si>
  <x:si>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</x:si>
  <x:si>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</x:si>
  <x:si>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</x:si>
  <x:si>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</x:si>
  <x:si>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</x:si>
  <x:si>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</x:si>
  <x:si>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</x:si>
  <x:si>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</x:si>
  <x:si>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</x:si>
  <x:si>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</x:si>
  <x:si>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</x:si>
  <x:si>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</x:si>
  <x:si>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</x:si>
  <x:si>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</x:si>
  <x:si>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</x:si>
  <x:si>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</x:si>
  <x:si>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</x:si>
  <x:si>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</x:si>
  <x:si>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</x:si>
  <x:si>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</x:si>
  <x:si>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</x:si>
  <x:si>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</x:si>
  <x:si>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</x:si>
  <x:si>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</x:si>
  <x:si>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</x:si>
  <x:si>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</x:si>
  <x:si>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</x:si>
  <x:si>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</x:si>
  <x:si>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</x:si>
  <x:si>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</x:si>
  <x:si>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</x:si>
  <x:si>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</x:si>
  <x:si>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</x:si>
  <x:si>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</x:si>
  <x:si>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</x:si>
  <x:si>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</x:si>
  <x:si>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</x:si>
  <x:si>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</x:si>
  <x:si>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</x:si>
  <x:si>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</x:si>
  <x:si>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</x:si>
  <x:si>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</x:si>
  <x:si>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</x:si>
  <x:si>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</x:si>
  <x:si>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</x:si>
  <x:si>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</x:si>
  <x:si>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</x:si>
  <x:si>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</x:si>
  <x:si>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</x:si>
  <x:si>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</x:si>
  <x:si>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</x:si>
  <x:si>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</x:si>
  <x:si>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</x:si>
  <x:si>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</x:si>
  <x:si>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</x:si>
  <x:si>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</x:si>
  <x:si>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</x:si>
  <x:si>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</x:si>
  <x:si>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</x:si>
  <x:si>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</x:si>
  <x:si>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</x:si>
  <x:si>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</x:si>
  <x:si>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</x:si>
  <x:si>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</x:si>
  <x:si>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240801060001</x:t>
  </x:si>
  <x:si>
    <x:t>LIVONIA ELEMENTARY SCHOOL</x:t>
  </x:si>
  <x:si>
    <x:t>01</x:t>
  </x:si>
  <x:si>
    <x:t>Elementary School</x:t>
  </x:si>
  <x:si>
    <x:t>Pre-K</x:t>
  </x:si>
  <x:si>
    <x:t>5</x:t>
  </x:si>
  <x:si>
    <x:t>Yes</x:t>
  </x:si>
  <x:si>
    <x:t>No</x:t>
  </x:si>
  <x:si>
    <x:t>240801060002</x:t>
  </x:si>
  <x:si>
    <x:t>LIVONIA MIDDLE/HIGH SCHOOL</x:t>
  </x:si>
  <x:si>
    <x:t>03</x:t>
  </x:si>
  <x:si>
    <x:t>Middle/Junior High School</x:t>
  </x:si>
  <x:si>
    <x:t>6</x:t>
  </x:si>
  <x:si>
    <x:t>12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</x:si>
  <x:si>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</x:si>
  <x:si>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</x:si>
  <x:si>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</x:si>
  <x:si>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</x:si>
  <x:si>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</x:si>
  <x:si>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</x:si>
  <x:si>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</x:si>
  <x:si>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</x:si>
  <x:si>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</x:si>
  <x:si>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</x:si>
  <x:si>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</x:si>
  <x:si>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</x:si>
  <x:si>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</x:si>
  <x:si>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</x:si>
  <x:si>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</x:si>
  <x:si>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</x:si>
  <x:si>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</x:si>
  <x:si>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</x:si>
  <x:si>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</x:si>
  <x:si>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</x:si>
  <x:si>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</x:si>
  <x:si>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</x:si>
  <x:si>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</x:si>
  <x:si>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</x:si>
  <x:si>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</x:si>
  <x:si>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</x:si>
  <x:si>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</x:si>
  <x:si>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</x:si>
  <x:si>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</x:si>
  <x:si>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</x:si>
  <x:si>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</x:si>
  <x:si>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</x:si>
  <x:si>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</x:si>
  <x:si>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</x:si>
  <x:si>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</x:si>
  <x:si>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</x:si>
  <x:si>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</x:si>
  <x:si>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</x:si>
  <x:si>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</x:si>
  <x:si>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</x:si>
  <x:si>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</x:si>
  <x:si>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</x:si>
  <x:si>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</x:si>
  <x:si>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</x:si>
  <x:si>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</x:si>
  <x:si>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</x:si>
  <x:si>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</x:si>
  <x:si>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</x:si>
  <x:si>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</x:si>
  <x:si>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</x:si>
  <x:si>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</x:si>
  <x:si>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</x:si>
  <x:si>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</x:si>
  <x:si>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</x:si>
  <x:si>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</x:si>
  <x:si>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</x:si>
  <x:si>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</x:si>
  <x:si>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</x:si>
  <x:si>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</x:si>
  <x:si>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</x:si>
  <x:si>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</x:si>
  <x:si>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</x:si>
  <x:si>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</x:si>
  <x:si>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</x:si>
  <x:si>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</x:si>
  <x:si>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</x:si>
  <x:si>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</x:si>
  <x:si>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</x:si>
  <x:si>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</x:si>
  <x:si>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</x:si>
  <x:si>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</x:si>
  <x:si>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</x:si>
  <x:si>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</x:si>
  <x:si>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</x:si>
  <x:si>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</x:si>
  <x:si>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</x:si>
  <x:si>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</x:si>
  <x:si>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</x:si>
  <x:si>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</x:si>
  <x:si>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</x:si>
  <x:si>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</x:si>
  <x:si>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</x:si>
  <x:si>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</x:t>
  </x:si>
  <x:si>
    <x:t>K-8 School</x:t>
  </x:si>
  <x:si>
    <x:t>2019-20</x:t>
  </x:si>
  <x:si>
    <x:t>2020-21</x:t>
  </x:si>
  <x:si>
    <x:t>NYC - District 75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</x:si>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</x:sst>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</x:v>
      </x:c>
      <x:c r="H8" s="139" t="s"/>
    </x:row>
    <x:row r="9" spans="1:8" x14ac:dyDescent="0.3">
      <x:c r="B9" s="38" t="s">
        <x:v>20</x:v>
      </x:c>
      <x:c r="C9" s="138" t="s">
        <x:v>21</x:v>
      </x:c>
      <x:c r="D9" s="139" t="s"/>
      <x:c r="E9" s="69" t="s">
        <x:v>22</x:v>
      </x:c>
      <x:c r="F9" s="39" t="s"/>
      <x:c r="G9" s="138" t="s">
        <x:v>23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34" t="s">
        <x:v>25</x:v>
      </x:c>
      <x:c r="E12" s="135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35399145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0</x:v>
      </x:c>
      <x:c r="E15" s="10" t="n">
        <x:v>3099588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260850</x:v>
      </x:c>
      <x:c r="E16" s="10" t="n">
        <x:v>608650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25</x:v>
      </x:c>
      <x:c r="E20" s="135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100000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2217270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260850</x:v>
      </x:c>
      <x:c r="E24" s="10" t="n">
        <x:v>608650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1488756</x:v>
      </x:c>
      <x:c r="E27" s="10" t="n">
        <x:v>11946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420382</x:v>
      </x:c>
      <x:c r="E28" s="10" t="n">
        <x:v>3279</x:v>
      </x:c>
      <x:c r="F28" s="3" t="s"/>
      <x:c r="G28" s="3" t="s"/>
      <x:c r="H28" s="37" t="s"/>
    </x:row>
    <x:row r="29" spans="1:8" x14ac:dyDescent="0.3">
      <x:c r="B29" s="44" t="s">
        <x:v>43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25</x:v>
      </x:c>
      <x:c r="E31" s="135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28500</x:v>
      </x:c>
      <x:c r="E35" s="10" t="n">
        <x:v>0</x:v>
      </x:c>
      <x:c r="F35" s="7" t="n">
        <x:v>1</x:v>
      </x:c>
      <x:c r="G35" s="132" t="n">
        <x:v>28500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14375</x:v>
      </x:c>
      <x:c r="E36" s="10" t="n">
        <x:v>0</x:v>
      </x:c>
      <x:c r="F36" s="7" t="n">
        <x:v>6</x:v>
      </x:c>
      <x:c r="G36" s="132" t="n">
        <x:v>2395.83333333333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640407</x:v>
      </x:c>
      <x:c r="E37" s="10" t="n">
        <x:v>0</x:v>
      </x:c>
      <x:c r="F37" s="7" t="n">
        <x:v>9</x:v>
      </x:c>
      <x:c r="G37" s="132" t="n">
        <x:v>71156.3333333333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1014210</x:v>
      </x:c>
      <x:c r="E38" s="10" t="n">
        <x:v>0</x:v>
      </x:c>
      <x:c r="F38" s="7" t="n">
        <x:v>11</x:v>
      </x:c>
      <x:c r="G38" s="132" t="n">
        <x:v>92200.9090909091</x:v>
      </x:c>
      <x:c r="H38" s="37" t="s"/>
    </x:row>
    <x:row r="39" spans="1:8" x14ac:dyDescent="0.3"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0</x:v>
      </x:c>
      <x:c r="E41" s="10" t="n">
        <x:v>23978</x:v>
      </x:c>
      <x:c r="F41" s="7" t="n">
        <x:v>5</x:v>
      </x:c>
      <x:c r="G41" s="132" t="n">
        <x:v>4795.6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268857</x:v>
      </x:c>
      <x:c r="F42" s="7" t="n">
        <x:v>5</x:v>
      </x:c>
      <x:c r="G42" s="132" t="n">
        <x:v>53771.4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2" t="n">
        <x:v>0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60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61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1385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50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5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25</x:v>
      </x:c>
      <x:c r="E60" s="135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40454</x:v>
      </x:c>
      <x:c r="E62" s="10" t="n">
        <x:v>0</x:v>
      </x:c>
      <x:c r="F62" s="84" t="n">
        <x:v>0.3</x:v>
      </x:c>
      <x:c r="G62" s="132" t="n">
        <x:v>134846.666666667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1898981</x:v>
      </x:c>
      <x:c r="E63" s="10" t="n">
        <x:v>0</x:v>
      </x:c>
      <x:c r="F63" s="84" t="n">
        <x:v>15.2</x:v>
      </x:c>
      <x:c r="G63" s="132" t="n">
        <x:v>124932.960526316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2586176</x:v>
      </x:c>
      <x:c r="E64" s="10" t="n">
        <x:v>0</x:v>
      </x:c>
      <x:c r="F64" s="84" t="n">
        <x:v>31</x:v>
      </x:c>
      <x:c r="G64" s="132" t="n">
        <x:v>83425.0322580645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935691</x:v>
      </x:c>
      <x:c r="E65" s="10" t="n">
        <x:v>0</x:v>
      </x:c>
      <x:c r="F65" s="84" t="n">
        <x:v>0</x:v>
      </x:c>
      <x:c r="G65" s="132" t="n">
        <x:v>0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1197103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79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80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25</x:v>
      </x:c>
      <x:c r="E70" s="135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296885</x:v>
      </x:c>
      <x:c r="E72" s="10" t="n">
        <x:v>0</x:v>
      </x:c>
      <x:c r="F72" s="84" t="n">
        <x:v>2</x:v>
      </x:c>
      <x:c r="G72" s="132" t="n">
        <x:v>148442.5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38500</x:v>
      </x:c>
      <x:c r="E74" s="10" t="n">
        <x:v>66437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2" t="n">
        <x:v>0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5000</x:v>
      </x:c>
      <x:c r="E76" s="10" t="n">
        <x:v>0</x:v>
      </x:c>
      <x:c r="F76" s="84" t="n">
        <x:v>0.1</x:v>
      </x:c>
      <x:c r="G76" s="132" t="n">
        <x:v>50000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2" t="n">
        <x:v>0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20380</x:v>
      </x:c>
      <x:c r="E78" s="10" t="n">
        <x:v>31858</x:v>
      </x:c>
      <x:c r="F78" s="162" t="s"/>
      <x:c r="G78" s="3" t="s"/>
      <x:c r="H78" s="37" t="s"/>
    </x:row>
    <x:row r="79" spans="1:8" x14ac:dyDescent="0.3">
      <x:c r="B79" s="55" t="s">
        <x:v>89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90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891280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93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95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9287765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17509798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101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103</x:v>
      </x:c>
      <x:c r="F6" s="135" t="s"/>
      <x:c r="G6" s="143" t="s">
        <x:v>104</x:v>
      </x:c>
      <x:c r="H6" s="143" t="s"/>
      <x:c r="I6" s="143" t="s"/>
      <x:c r="J6" s="143" t="s"/>
      <x:c r="K6" s="134" t="s">
        <x:v>105</x:v>
      </x:c>
      <x:c r="L6" s="144" t="s"/>
      <x:c r="M6" s="144" t="s"/>
      <x:c r="N6" s="144" t="s"/>
      <x:c r="O6" s="144" t="s"/>
      <x:c r="P6" s="135" t="s"/>
      <x:c r="Q6" s="134" t="s">
        <x:v>106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0" t="s">
        <x:v>111</x:v>
      </x:c>
      <x:c r="G7" s="75" t="s">
        <x:v>112</x:v>
      </x:c>
      <x:c r="H7" s="100" t="s">
        <x:v>113</x:v>
      </x:c>
      <x:c r="I7" s="100" t="s">
        <x:v>114</x:v>
      </x:c>
      <x:c r="J7" s="100" t="s">
        <x:v>115</x:v>
      </x:c>
      <x:c r="K7" s="75" t="s">
        <x:v>116</x:v>
      </x:c>
      <x:c r="L7" s="100" t="s">
        <x:v>117</x:v>
      </x:c>
      <x:c r="M7" s="100" t="s">
        <x:v>118</x:v>
      </x:c>
      <x:c r="N7" s="100" t="s">
        <x:v>119</x:v>
      </x:c>
      <x:c r="O7" s="100" t="s">
        <x:v>120</x:v>
      </x:c>
      <x:c r="P7" s="100" t="s">
        <x:v>121</x:v>
      </x:c>
      <x:c r="Q7" s="75" t="s">
        <x:v>122</x:v>
      </x:c>
      <x:c r="R7" s="100" t="s">
        <x:v>123</x:v>
      </x:c>
      <x:c r="S7" s="100" t="s">
        <x:v>124</x:v>
      </x:c>
      <x:c r="T7" s="100" t="s">
        <x:v>125</x:v>
      </x:c>
      <x:c r="U7" s="100" t="s">
        <x:v>126</x:v>
      </x:c>
      <x:c r="V7" s="100" t="s">
        <x:v>127</x:v>
      </x:c>
      <x:c r="W7" s="100" t="s">
        <x:v>69</x:v>
      </x:c>
      <x:c r="X7" s="100" t="s">
        <x:v>128</x:v>
      </x:c>
      <x:c r="Y7" s="98" t="s">
        <x:v>129</x:v>
      </x:c>
    </x:row>
    <x:row r="8" spans="1:25" s="6" customFormat="1" ht="15" customHeight="1" x14ac:dyDescent="0.3">
      <x:c r="A8" s="167" t="s">
        <x:v>130</x:v>
      </x:c>
      <x:c r="B8" s="168" t="s">
        <x:v>131</x:v>
      </x:c>
      <x:c r="C8" s="167" t="s">
        <x:v>132</x:v>
      </x:c>
      <x:c r="D8" s="169" t="s">
        <x:v>133</x:v>
      </x:c>
      <x:c r="E8" s="170" t="s">
        <x:v>134</x:v>
      </x:c>
      <x:c r="F8" s="170" t="s">
        <x:v>135</x:v>
      </x:c>
      <x:c r="G8" s="170" t="s">
        <x:v>136</x:v>
      </x:c>
      <x:c r="H8" s="170" t="s">
        <x:v>16</x:v>
      </x:c>
      <x:c r="I8" s="170" t="s">
        <x:v>137</x:v>
      </x:c>
      <x:c r="J8" s="106" t="n"/>
      <x:c r="K8" s="107" t="n">
        <x:v>564</x:v>
      </x:c>
      <x:c r="L8" s="107" t="n">
        <x:v>50</x:v>
      </x:c>
      <x:c r="M8" s="107" t="n">
        <x:v>5</x:v>
      </x:c>
      <x:c r="N8" s="107" t="n">
        <x:v>274</x:v>
      </x:c>
      <x:c r="O8" s="107" t="n">
        <x:v>5</x:v>
      </x:c>
      <x:c r="P8" s="107" t="n">
        <x:v>44</x:v>
      </x:c>
      <x:c r="Q8" s="108" t="n">
        <x:v>1</x:v>
      </x:c>
      <x:c r="R8" s="108" t="n">
        <x:v>51</x:v>
      </x:c>
      <x:c r="S8" s="108" t="n">
        <x:v>37</x:v>
      </x:c>
      <x:c r="T8" s="108" t="n">
        <x:v>4</x:v>
      </x:c>
      <x:c r="U8" s="108" t="n">
        <x:v>3.5</x:v>
      </x:c>
      <x:c r="V8" s="108" t="n">
        <x:v>9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138</x:v>
      </x:c>
      <x:c r="B9" s="168" t="s">
        <x:v>139</x:v>
      </x:c>
      <x:c r="C9" s="167" t="s">
        <x:v>140</x:v>
      </x:c>
      <x:c r="D9" s="169" t="s">
        <x:v>141</x:v>
      </x:c>
      <x:c r="E9" s="170" t="s">
        <x:v>142</x:v>
      </x:c>
      <x:c r="F9" s="170" t="s">
        <x:v>143</x:v>
      </x:c>
      <x:c r="G9" s="170" t="s">
        <x:v>136</x:v>
      </x:c>
      <x:c r="H9" s="170" t="s">
        <x:v>16</x:v>
      </x:c>
      <x:c r="I9" s="170" t="s">
        <x:v>137</x:v>
      </x:c>
      <x:c r="J9" s="106" t="n"/>
      <x:c r="K9" s="107" t="n">
        <x:v>821</x:v>
      </x:c>
      <x:c r="L9" s="107" t="n">
        <x:v>0</x:v>
      </x:c>
      <x:c r="M9" s="107" t="n">
        <x:v>0</x:v>
      </x:c>
      <x:c r="N9" s="107" t="n">
        <x:v>255</x:v>
      </x:c>
      <x:c r="O9" s="107" t="n">
        <x:v>5</x:v>
      </x:c>
      <x:c r="P9" s="107" t="n">
        <x:v>127</x:v>
      </x:c>
      <x:c r="Q9" s="108" t="n">
        <x:v>3</x:v>
      </x:c>
      <x:c r="R9" s="108" t="n">
        <x:v>68</x:v>
      </x:c>
      <x:c r="S9" s="108" t="n">
        <x:v>24</x:v>
      </x:c>
      <x:c r="T9" s="108" t="n">
        <x:v>4</x:v>
      </x:c>
      <x:c r="U9" s="108" t="n">
        <x:v>5.5</x:v>
      </x:c>
      <x:c r="V9" s="108" t="n">
        <x:v>7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4" t="s">
        <x:v>144</x:v>
      </x:c>
      <x:c r="B10" s="2" t="s"/>
      <x:c r="C10" s="2" t="s"/>
      <x:c r="D10" s="3" t="s"/>
      <x:c r="E10" s="8" t="s"/>
      <x:c r="F10" s="8" t="s"/>
      <x:c r="G10" s="2" t="s"/>
      <x:c r="H10" s="2" t="s"/>
      <x:c r="I10" s="2" t="s"/>
      <x:c r="J10" s="2" t="s"/>
      <x:c r="K10" s="13">
        <x:f>SUM(K8:K9)</x:f>
      </x:c>
      <x:c r="L10" s="13">
        <x:f>SUM(L8:L9)</x:f>
      </x:c>
      <x:c r="M10" s="13">
        <x:f>SUM(M8:M9)</x:f>
      </x:c>
      <x:c r="N10" s="13">
        <x:f>SUM(N8:N9)</x:f>
      </x:c>
      <x:c r="O10" s="13">
        <x:f>SUM(O8:O9)</x:f>
      </x:c>
      <x:c r="P10" s="13">
        <x:f>SUM(P8:P9)</x:f>
      </x:c>
      <x:c r="Q10" s="79">
        <x:f>SUM(Q8:Q9)</x:f>
      </x:c>
      <x:c r="R10" s="79">
        <x:f>SUM(R8:R9)</x:f>
      </x:c>
      <x:c r="S10" s="79">
        <x:f>SUM(S8:S9)</x:f>
      </x:c>
      <x:c r="T10" s="79">
        <x:f>SUM(T8:T9)</x:f>
      </x:c>
      <x:c r="U10" s="79">
        <x:f>SUM(U8:U9)</x:f>
      </x:c>
      <x:c r="V10" s="79">
        <x:f>SUM(V8:V9)</x:f>
      </x:c>
      <x:c r="W10" s="79">
        <x:f>SUM(W8:W9)</x:f>
      </x:c>
      <x:c r="X10" s="79">
        <x:f>SUM(X8:X9)</x:f>
      </x:c>
      <x:c r="Y10" s="79">
        <x:f>SUM(Y8:Y9)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9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145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146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147</x:v>
      </x:c>
      <x:c r="E5" s="175" t="s"/>
      <x:c r="F5" s="175" t="s"/>
      <x:c r="G5" s="175" t="s"/>
      <x:c r="H5" s="175" t="s"/>
      <x:c r="I5" s="176" t="s"/>
      <x:c r="J5" s="177" t="s">
        <x:v>148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149</x:v>
      </x:c>
      <x:c r="S5" s="181" t="s"/>
      <x:c r="T5" s="182" t="s"/>
      <x:c r="U5" s="143" t="s">
        <x:v>150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151</x:v>
      </x:c>
      <x:c r="E6" s="155" t="s"/>
      <x:c r="F6" s="155" t="s"/>
      <x:c r="G6" s="89" t="s"/>
      <x:c r="H6" s="90" t="s"/>
      <x:c r="I6" s="75" t="s"/>
      <x:c r="J6" s="134" t="s">
        <x:v>152</x:v>
      </x:c>
      <x:c r="K6" s="135" t="s"/>
      <x:c r="L6" s="134" t="s">
        <x:v>153</x:v>
      </x:c>
      <x:c r="M6" s="135" t="s"/>
      <x:c r="N6" s="134" t="s">
        <x:v>154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155</x:v>
      </x:c>
      <x:c r="E7" s="100" t="s">
        <x:v>156</x:v>
      </x:c>
      <x:c r="F7" s="100" t="s">
        <x:v>157</x:v>
      </x:c>
      <x:c r="G7" s="113" t="s">
        <x:v>158</x:v>
      </x:c>
      <x:c r="H7" s="183" t="s">
        <x:v>159</x:v>
      </x:c>
      <x:c r="I7" s="113" t="s">
        <x:v>160</x:v>
      </x:c>
      <x:c r="J7" s="113" t="s">
        <x:v>161</x:v>
      </x:c>
      <x:c r="K7" s="183" t="s">
        <x:v>134</x:v>
      </x:c>
      <x:c r="L7" s="113" t="s">
        <x:v>162</x:v>
      </x:c>
      <x:c r="M7" s="183" t="s">
        <x:v>163</x:v>
      </x:c>
      <x:c r="N7" s="113" t="s">
        <x:v>164</x:v>
      </x:c>
      <x:c r="O7" s="183" t="s">
        <x:v>165</x:v>
      </x:c>
      <x:c r="P7" s="183" t="s">
        <x:v>166</x:v>
      </x:c>
      <x:c r="Q7" s="113" t="s">
        <x:v>167</x:v>
      </x:c>
      <x:c r="R7" s="113" t="s">
        <x:v>168</x:v>
      </x:c>
      <x:c r="S7" s="113" t="s">
        <x:v>169</x:v>
      </x:c>
      <x:c r="T7" s="11" t="s">
        <x:v>170</x:v>
      </x:c>
      <x:c r="U7" s="124" t="s">
        <x:v>171</x:v>
      </x:c>
      <x:c r="V7" s="124" t="s">
        <x:v>172</x:v>
      </x:c>
      <x:c r="W7" s="124" t="s">
        <x:v>173</x:v>
      </x:c>
      <x:c r="X7" s="124" t="s">
        <x:v>174</x:v>
      </x:c>
      <x:c r="Y7" s="124" t="s">
        <x:v>175</x:v>
      </x:c>
    </x:row>
    <x:row r="8" spans="1:25" s="6" customFormat="1" ht="15" customHeight="1" x14ac:dyDescent="0.3">
      <x:c r="A8" s="184" t="s">
        <x:v>130</x:v>
      </x:c>
      <x:c r="B8" s="184" t="s">
        <x:v>131</x:v>
      </x:c>
      <x:c r="C8" s="184" t="s">
        <x:v>132</x:v>
      </x:c>
      <x:c r="D8" s="81" t="n">
        <x:v>4931631</x:v>
      </x:c>
      <x:c r="E8" s="81" t="n">
        <x:v>1302735</x:v>
      </x:c>
      <x:c r="F8" s="116" t="n">
        <x:v>2989569.6457212</x:v>
      </x:c>
      <x:c r="G8" s="81" t="n">
        <x:v>383359</x:v>
      </x:c>
      <x:c r="H8" s="81" t="n">
        <x:v>686829</x:v>
      </x:c>
      <x:c r="I8" s="117">
        <x:f>SUM(D8:H8)</x:f>
      </x:c>
      <x:c r="J8" s="81" t="n">
        <x:v>6518433</x:v>
      </x:c>
      <x:c r="K8" s="81" t="n">
        <x:v>127692</x:v>
      </x:c>
      <x:c r="L8" s="81" t="n">
        <x:v>2197901</x:v>
      </x:c>
      <x:c r="M8" s="81" t="n">
        <x:v>14642</x:v>
      </x:c>
      <x:c r="N8" s="81" t="n">
        <x:v>12459</x:v>
      </x:c>
      <x:c r="O8" s="81" t="n">
        <x:v>703590</x:v>
      </x:c>
      <x:c r="P8" s="81" t="n">
        <x:v>719407</x:v>
      </x:c>
      <x:c r="Q8" s="117">
        <x:f>SUM(J8:P8)</x:f>
      </x:c>
      <x:c r="R8" s="81" t="n">
        <x:v>9007267</x:v>
      </x:c>
      <x:c r="S8" s="81" t="n">
        <x:v>1286857</x:v>
      </x:c>
      <x:c r="T8" s="59">
        <x:f>SUM('Part C'!$R8:$S8)</x:f>
      </x:c>
      <x:c r="U8" s="81" t="n">
        <x:v>14551.3198707593</x:v>
      </x:c>
      <x:c r="V8" s="81" t="n">
        <x:v>2078.92891760905</x:v>
      </x:c>
      <x:c r="W8" s="81" t="n">
        <x:v>3442648.02430556</x:v>
      </x:c>
      <x:c r="X8" s="81" t="n">
        <x:v>13736772.0243056</x:v>
      </x:c>
      <x:c r="Y8" s="12" t="n">
        <x:v>22191.8772605906</x:v>
      </x:c>
    </x:row>
    <x:row r="9" spans="1:25" s="6" customFormat="1" x14ac:dyDescent="0.3">
      <x:c r="A9" s="184" t="s">
        <x:v>138</x:v>
      </x:c>
      <x:c r="B9" s="184" t="s">
        <x:v>139</x:v>
      </x:c>
      <x:c r="C9" s="184" t="s">
        <x:v>140</x:v>
      </x:c>
      <x:c r="D9" s="81" t="n">
        <x:v>6198407</x:v>
      </x:c>
      <x:c r="E9" s="81" t="n">
        <x:v>1588192</x:v>
      </x:c>
      <x:c r="F9" s="116" t="n">
        <x:v>3733912.96144677</x:v>
      </x:c>
      <x:c r="G9" s="81" t="n">
        <x:v>1159267</x:v>
      </x:c>
      <x:c r="H9" s="81" t="n">
        <x:v>1284125</x:v>
      </x:c>
      <x:c r="I9" s="117">
        <x:f>SUM(D9:H9)</x:f>
      </x:c>
      <x:c r="J9" s="81" t="n">
        <x:v>8824891</x:v>
      </x:c>
      <x:c r="K9" s="81" t="n">
        <x:v>0</x:v>
      </x:c>
      <x:c r="L9" s="81" t="n">
        <x:v>2518809</x:v>
      </x:c>
      <x:c r="M9" s="81" t="n">
        <x:v>0</x:v>
      </x:c>
      <x:c r="N9" s="81" t="n">
        <x:v>21241</x:v>
      </x:c>
      <x:c r="O9" s="81" t="n">
        <x:v>761203</x:v>
      </x:c>
      <x:c r="P9" s="81" t="n">
        <x:v>1837759</x:v>
      </x:c>
      <x:c r="Q9" s="117">
        <x:f>SUM(J9:P9)</x:f>
      </x:c>
      <x:c r="R9" s="81" t="n">
        <x:v>12557527</x:v>
      </x:c>
      <x:c r="S9" s="81" t="n">
        <x:v>1406377</x:v>
      </x:c>
      <x:c r="T9" s="59">
        <x:f>SUM('Part C'!$R9:$S9)</x:f>
      </x:c>
      <x:c r="U9" s="81" t="n">
        <x:v>15295.4043848965</x:v>
      </x:c>
      <x:c r="V9" s="81" t="n">
        <x:v>1713.00487210719</x:v>
      </x:c>
      <x:c r="W9" s="81" t="n">
        <x:v>4566096.97569444</x:v>
      </x:c>
      <x:c r="X9" s="81" t="n">
        <x:v>18530000.9756944</x:v>
      </x:c>
      <x:c r="Y9" s="12" t="n">
        <x:v>22570.0377292259</x:v>
      </x:c>
    </x:row>
    <x:row r="10" spans="1:25" s="3" customFormat="1" ht="15" customHeight="1">
      <x:c r="A10" s="4" t="s">
        <x:v>144</x:v>
      </x:c>
      <x:c r="B10" s="4" t="s"/>
      <x:c r="D10" s="14">
        <x:f>SUM(D8:D9)</x:f>
      </x:c>
      <x:c r="E10" s="14">
        <x:f>SUM(E8:E9)</x:f>
      </x:c>
      <x:c r="F10" s="14">
        <x:f>SUM(F8:F9)</x:f>
      </x:c>
      <x:c r="G10" s="14">
        <x:f>SUM(G8:G9)</x:f>
      </x:c>
      <x:c r="H10" s="14">
        <x:f>SUM(H8:H9)</x:f>
      </x:c>
      <x:c r="I10" s="14">
        <x:f>SUM(I8:I9)</x:f>
      </x:c>
      <x:c r="J10" s="14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14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W10" s="14">
        <x:f>SUM(W8:W9)</x:f>
      </x:c>
      <x:c r="X10" s="14">
        <x:f>SUM(X8:X9)</x:f>
      </x:c>
      <x:c r="Y10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4" sqref="I14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176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146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177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178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179</x:v>
      </x:c>
      <x:c r="G6" s="144" t="s"/>
      <x:c r="H6" s="144" t="s"/>
      <x:c r="I6" s="144" t="s"/>
      <x:c r="J6" s="135" t="s"/>
      <x:c r="K6" s="134" t="s">
        <x:v>180</x:v>
      </x:c>
      <x:c r="L6" s="144" t="s"/>
      <x:c r="M6" s="144" t="s"/>
      <x:c r="N6" s="135" t="s"/>
      <x:c r="O6" s="65" t="s"/>
      <x:c r="P6" s="134" t="s">
        <x:v>181</x:v>
      </x:c>
      <x:c r="Q6" s="144" t="s"/>
      <x:c r="R6" s="144" t="s"/>
      <x:c r="S6" s="144" t="s"/>
      <x:c r="T6" s="144" t="s"/>
      <x:c r="U6" s="144" t="s"/>
      <x:c r="V6" s="135" t="s"/>
      <x:c r="W6" s="67" t="s">
        <x:v>182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183</x:v>
      </x:c>
      <x:c r="E7" s="75" t="s">
        <x:v>184</x:v>
      </x:c>
      <x:c r="F7" s="75" t="s">
        <x:v>185</x:v>
      </x:c>
      <x:c r="G7" s="100" t="s">
        <x:v>186</x:v>
      </x:c>
      <x:c r="H7" s="100" t="s">
        <x:v>187</x:v>
      </x:c>
      <x:c r="I7" s="100" t="s">
        <x:v>188</x:v>
      </x:c>
      <x:c r="J7" s="113" t="s">
        <x:v>189</x:v>
      </x:c>
      <x:c r="K7" s="75" t="s">
        <x:v>190</x:v>
      </x:c>
      <x:c r="L7" s="100" t="s">
        <x:v>191</x:v>
      </x:c>
      <x:c r="M7" s="100" t="s">
        <x:v>192</x:v>
      </x:c>
      <x:c r="N7" s="75" t="s">
        <x:v>193</x:v>
      </x:c>
      <x:c r="O7" s="113" t="s">
        <x:v>194</x:v>
      </x:c>
      <x:c r="P7" s="75" t="s">
        <x:v>195</x:v>
      </x:c>
      <x:c r="Q7" s="100" t="s">
        <x:v>196</x:v>
      </x:c>
      <x:c r="R7" s="100" t="s">
        <x:v>197</x:v>
      </x:c>
      <x:c r="S7" s="100" t="s">
        <x:v>198</x:v>
      </x:c>
      <x:c r="T7" s="100" t="s">
        <x:v>199</x:v>
      </x:c>
      <x:c r="U7" s="100" t="s">
        <x:v>159</x:v>
      </x:c>
      <x:c r="V7" s="75" t="s">
        <x:v>200</x:v>
      </x:c>
      <x:c r="W7" s="75" t="s">
        <x:v>201</x:v>
      </x:c>
      <x:c r="X7" s="75" t="s">
        <x:v>202</x:v>
      </x:c>
      <x:c r="Y7" s="61" t="s">
        <x:v>169</x:v>
      </x:c>
    </x:row>
    <x:row r="8" spans="1:25" s="3" customFormat="1" ht="15" customHeight="1" x14ac:dyDescent="0.3">
      <x:c r="A8" s="184" t="s">
        <x:v>130</x:v>
      </x:c>
      <x:c r="B8" s="184" t="s">
        <x:v>131</x:v>
      </x:c>
      <x:c r="C8" s="184" t="s">
        <x:v>132</x:v>
      </x:c>
      <x:c r="D8" s="185" t="s">
        <x:v>136</x:v>
      </x:c>
      <x:c r="E8" s="170" t="s">
        <x:v>137</x:v>
      </x:c>
      <x:c r="F8" s="119" t="n">
        <x:v>0</x:v>
      </x:c>
      <x:c r="G8" s="119" t="n">
        <x:v>50</x:v>
      </x:c>
      <x:c r="H8" s="119" t="n">
        <x:v>0</x:v>
      </x:c>
      <x:c r="I8" s="119" t="n">
        <x:v>0</x:v>
      </x:c>
      <x:c r="J8" s="120">
        <x:f>SUM(F8:I8)</x:f>
      </x:c>
      <x:c r="K8" s="81" t="n">
        <x:v>106400</x:v>
      </x:c>
      <x:c r="L8" s="81" t="n">
        <x:v>21292</x:v>
      </x:c>
      <x:c r="M8" s="81" t="n">
        <x:v>0</x:v>
      </x:c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138</x:v>
      </x:c>
      <x:c r="B9" s="184" t="s">
        <x:v>139</x:v>
      </x:c>
      <x:c r="C9" s="184" t="s">
        <x:v>140</x:v>
      </x:c>
      <x:c r="D9" s="185" t="s">
        <x:v>137</x:v>
      </x:c>
      <x:c r="E9" s="170" t="s">
        <x:v>137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ht="15" customHeight="1" x14ac:dyDescent="0.3">
      <x:c r="A10" s="4" t="s">
        <x:v>203</x:v>
      </x:c>
      <x:c r="B10" s="4" t="s"/>
      <x:c r="C10" s="4" t="s"/>
      <x:c r="D10" s="4" t="s"/>
      <x:c r="E10" s="4" t="s"/>
      <x:c r="F10" s="13">
        <x:f>SUM(F8:F9)</x:f>
      </x:c>
      <x:c r="G10" s="13">
        <x:f>SUM(G8:G9)</x:f>
      </x:c>
      <x:c r="H10" s="13">
        <x:f>SUM(H8:H9)</x:f>
      </x:c>
      <x:c r="I10" s="13">
        <x:f>SUM(I8:I9)</x:f>
      </x:c>
      <x:c r="J10" s="13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79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U10" s="14">
        <x:f>SUM(U8:U9)</x:f>
      </x:c>
      <x:c r="V10" s="14">
        <x:f>SUM(V8:V9)</x:f>
      </x:c>
      <x:c r="W10" s="14">
        <x:f>SUM(W8:W9)</x:f>
      </x:c>
      <x:c r="X10" s="14">
        <x:f>SUM(X8:X9)</x:f>
      </x:c>
      <x:c r="Y10" s="14">
        <x:f>SUM(Y8:Y9)</x:f>
      </x:c>
    </x:row>
    <x:row r="11" spans="1:25" s="3" customFormat="1" ht="15" customHeight="1" x14ac:dyDescent="0.3">
      <x:c r="A11" s="4" t="s"/>
      <x:c r="B11" s="4" t="s"/>
      <x:c r="C11" s="4" t="s"/>
      <x:c r="D11" s="4" t="s"/>
      <x:c r="E11" s="4" t="s"/>
      <x:c r="F11" s="13" t="s"/>
      <x:c r="G11" s="13" t="s"/>
      <x:c r="H11" s="13" t="s"/>
      <x:c r="I11" s="13" t="s"/>
      <x:c r="J11" s="13" t="s"/>
      <x:c r="K11" s="14" t="s"/>
      <x:c r="L11" s="14" t="s"/>
      <x:c r="M11" s="14" t="s"/>
      <x:c r="N11" s="14" t="s"/>
      <x:c r="O11" s="9" t="s"/>
      <x:c r="P11" s="14" t="s"/>
      <x:c r="Q11" s="14" t="s"/>
      <x:c r="R11" s="14" t="s"/>
      <x:c r="S11" s="14" t="s"/>
      <x:c r="T11" s="14" t="s"/>
      <x:c r="U11" s="14" t="s"/>
      <x:c r="V11" s="14" t="s"/>
      <x:c r="W11" s="14" t="s"/>
      <x:c r="X11" s="14" t="s"/>
      <x:c r="Y11" s="14" t="s"/>
    </x:row>
    <x:row r="12" spans="1:25" s="3" customFormat="1" ht="15" customHeight="1" x14ac:dyDescent="0.3">
      <x:c r="D12" s="15" t="s"/>
      <x:c r="F12" s="4" t="s"/>
      <x:c r="I12" s="13" t="s"/>
    </x:row>
    <x:row r="13" spans="1:25" s="3" customFormat="1" ht="15" customHeight="1" x14ac:dyDescent="0.3">
      <x:c r="D13" s="15" t="s"/>
      <x:c r="E13" s="15" t="s"/>
      <x:c r="F13" s="134" t="s">
        <x:v>204</x:v>
      </x:c>
      <x:c r="G13" s="144" t="s"/>
      <x:c r="H13" s="144" t="s"/>
      <x:c r="I13" s="144" t="s"/>
      <x:c r="J13" s="135" t="s"/>
      <x:c r="K13" s="134" t="s">
        <x:v>205</x:v>
      </x:c>
      <x:c r="L13" s="144" t="s"/>
      <x:c r="M13" s="144" t="s"/>
      <x:c r="N13" s="135" t="s"/>
    </x:row>
    <x:row r="14" spans="1:25" s="3" customFormat="1" ht="60" customHeight="1" x14ac:dyDescent="0.3">
      <x:c r="A14" s="0" t="s"/>
      <x:c r="B14" s="0" t="s"/>
      <x:c r="C14" s="0" t="s"/>
      <x:c r="D14" s="15" t="s"/>
      <x:c r="E14" s="15" t="s">
        <x:v>206</x:v>
      </x:c>
      <x:c r="F14" s="97" t="s">
        <x:v>185</x:v>
      </x:c>
      <x:c r="G14" s="5" t="s">
        <x:v>186</x:v>
      </x:c>
      <x:c r="H14" s="5" t="s">
        <x:v>187</x:v>
      </x:c>
      <x:c r="I14" s="98" t="s">
        <x:v>188</x:v>
      </x:c>
      <x:c r="J14" s="11" t="s">
        <x:v>189</x:v>
      </x:c>
      <x:c r="K14" s="97" t="s">
        <x:v>190</x:v>
      </x:c>
      <x:c r="L14" s="5" t="s">
        <x:v>202</x:v>
      </x:c>
      <x:c r="M14" s="98" t="s">
        <x:v>207</x:v>
      </x:c>
      <x:c r="N14" s="61" t="s">
        <x:v>193</x:v>
      </x:c>
      <x:c r="O14" s="0" t="s"/>
      <x:c r="P14" s="0" t="s"/>
      <x:c r="Q14" s="0" t="s"/>
      <x:c r="R14" s="0" t="s"/>
      <x:c r="S14" s="0" t="s"/>
      <x:c r="T14" s="0" t="s"/>
      <x:c r="U14" s="0" t="s"/>
      <x:c r="V14" s="0" t="s"/>
      <x:c r="W14" s="0" t="s"/>
      <x:c r="X14" s="0" t="s"/>
      <x:c r="Y14" s="0" t="s"/>
    </x:row>
    <x:row r="15" spans="1:25" s="3" customFormat="1" ht="15" customHeight="1" x14ac:dyDescent="0.3">
      <x:c r="A15" s="3" t="s">
        <x:v>208</x:v>
      </x:c>
      <x:c r="E15" s="16" t="n">
        <x:v>1</x:v>
      </x:c>
      <x:c r="F15" s="7" t="n">
        <x:v>6</x:v>
      </x:c>
      <x:c r="G15" s="7" t="n">
        <x:v>0</x:v>
      </x:c>
      <x:c r="H15" s="7" t="n">
        <x:v>0</x:v>
      </x:c>
      <x:c r="I15" s="7" t="n">
        <x:v>0</x:v>
      </x:c>
      <x:c r="J15" s="17">
        <x:f>SUM(F15:I15)</x:f>
      </x:c>
      <x:c r="K15" s="81" t="n">
        <x:v>14375</x:v>
      </x:c>
      <x:c r="L15" s="81" t="n">
        <x:v>0</x:v>
      </x:c>
      <x:c r="M15" s="81" t="n">
        <x:v>0</x:v>
      </x:c>
      <x:c r="N15" s="59">
        <x:f>SUM(K15:M15)</x:f>
      </x:c>
    </x:row>
    <x:row r="16" spans="1:25" s="3" customFormat="1" ht="15" customHeight="1" x14ac:dyDescent="0.3">
      <x:c r="F16" s="77" t="s"/>
      <x:c r="G16" s="77" t="s"/>
      <x:c r="H16" s="77" t="s"/>
      <x:c r="I16" s="77" t="s"/>
      <x:c r="J16" s="77" t="s"/>
      <x:c r="K16" s="78" t="s"/>
      <x:c r="L16" s="78" t="s"/>
      <x:c r="M16" s="78" t="s"/>
      <x:c r="N16" s="78" t="s"/>
    </x:row>
    <x:row r="17" spans="1:25" s="3" customFormat="1" ht="15" customHeight="1">
      <x:c r="A17" s="4" t="s">
        <x:v>209</x:v>
      </x:c>
      <x:c r="B17" s="4" t="s"/>
      <x:c r="C17" s="4" t="s"/>
      <x:c r="D17" s="4" t="s"/>
      <x:c r="E17" s="4" t="s"/>
      <x:c r="F17" s="13">
        <x:f>F10+F15</x:f>
      </x:c>
      <x:c r="G17" s="13">
        <x:f>G10+G15</x:f>
      </x:c>
      <x:c r="H17" s="13">
        <x:f>H10+H15</x:f>
      </x:c>
      <x:c r="I17" s="13">
        <x:f>I10+I15</x:f>
      </x:c>
      <x:c r="J17" s="13">
        <x:f>J10+J15</x:f>
      </x:c>
      <x:c r="K17" s="14">
        <x:f>K10+K15</x:f>
      </x:c>
      <x:c r="L17" s="14">
        <x:f>L10+L15</x:f>
      </x:c>
      <x:c r="M17" s="14">
        <x:f>M10+M15</x:f>
      </x:c>
      <x:c r="N17" s="14">
        <x:f>N10+N15</x:f>
      </x:c>
      <x:c r="O17" s="4" t="s"/>
      <x:c r="P17" s="4" t="s"/>
      <x:c r="Q17" s="4" t="s"/>
      <x:c r="R17" s="4" t="s"/>
      <x:c r="S17" s="4" t="s"/>
      <x:c r="T17" s="4" t="s"/>
      <x:c r="U17" s="4" t="s"/>
      <x:c r="V17" s="4" t="s"/>
      <x:c r="W17" s="4" t="s"/>
      <x:c r="X17" s="4" t="s"/>
      <x:c r="Y17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3:J13"/>
    <x:mergeCell ref="K13:N13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210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211</x:v>
      </x:c>
      <x:c r="B2" s="3" t="s"/>
      <x:c r="E2" s="186" t="s">
        <x:v>137</x:v>
      </x:c>
    </x:row>
    <x:row r="3" spans="1:10" s="23" customFormat="1" ht="15" customHeight="1" x14ac:dyDescent="0.3">
      <x:c r="A3" s="171" t="s">
        <x:v>146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212</x:v>
      </x:c>
      <x:c r="E7" s="61" t="s">
        <x:v>213</x:v>
      </x:c>
      <x:c r="F7" s="61" t="s">
        <x:v>214</x:v>
      </x:c>
      <x:c r="G7" s="61" t="s">
        <x:v>215</x:v>
      </x:c>
      <x:c r="H7" s="61" t="s">
        <x:v>216</x:v>
      </x:c>
      <x:c r="I7" s="61" t="s">
        <x:v>217</x:v>
      </x:c>
      <x:c r="J7" s="61" t="s">
        <x:v>218</x:v>
      </x:c>
    </x:row>
    <x:row r="8" spans="1:10" s="23" customFormat="1" ht="15" customHeight="1" x14ac:dyDescent="0.3">
      <x:c r="A8" s="184" t="s">
        <x:v>130</x:v>
      </x:c>
      <x:c r="B8" s="184" t="s">
        <x:v>131</x:v>
      </x:c>
      <x:c r="C8" s="184" t="s">
        <x:v>132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138</x:v>
      </x:c>
      <x:c r="B9" s="184" t="s">
        <x:v>139</x:v>
      </x:c>
      <x:c r="C9" s="184" t="s">
        <x:v>140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 ht="15" customHeight="1">
      <x:c r="A10" s="4" t="s">
        <x:v>144</x:v>
      </x:c>
      <x:c r="B10" s="4" t="s"/>
      <x:c r="C10" s="4" t="s"/>
      <x:c r="D10" s="14">
        <x:f>SUM(D8:D9)</x:f>
      </x:c>
      <x:c r="E10" s="14">
        <x:f>SUM(E8:E9)</x:f>
      </x:c>
      <x:c r="F10" s="14">
        <x:f>SUM(F8:F9)</x:f>
      </x:c>
      <x:c r="G10" s="187" t="s"/>
      <x:c r="H10" s="14">
        <x:f>SUM(H8:H9)</x:f>
      </x:c>
      <x:c r="I10" s="187" t="s"/>
      <x:c r="J10" s="14">
        <x:f>SUM(J8:J9)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219</x:v>
      </x:c>
      <x:c r="C1" s="82" t="s">
        <x:v>220</x:v>
      </x:c>
    </x:row>
    <x:row r="2" spans="1:9" x14ac:dyDescent="0.3">
      <x:c r="A2" s="2" t="s">
        <x:v>133</x:v>
      </x:c>
      <x:c r="B2" s="83" t="s">
        <x:v>134</x:v>
      </x:c>
      <x:c r="C2" s="83" t="s">
        <x:v>136</x:v>
      </x:c>
    </x:row>
    <x:row r="3" spans="1:9" x14ac:dyDescent="0.3">
      <x:c r="A3" s="2" t="s">
        <x:v>221</x:v>
      </x:c>
      <x:c r="B3" s="83" t="s">
        <x:v>222</x:v>
      </x:c>
      <x:c r="C3" s="83" t="s">
        <x:v>137</x:v>
      </x:c>
      <x:c r="D3" s="2" t="s">
        <x:v>133</x:v>
      </x:c>
      <x:c r="F3" s="2" t="s">
        <x:v>134</x:v>
      </x:c>
      <x:c r="H3" s="2" t="n">
        <x:v>2021</x:v>
      </x:c>
      <x:c r="I3" s="2" t="n">
        <x:v>2015</x:v>
      </x:c>
    </x:row>
    <x:row r="4" spans="1:9" x14ac:dyDescent="0.3">
      <x:c r="A4" s="2" t="s">
        <x:v>223</x:v>
      </x:c>
      <x:c r="B4" s="83" t="s">
        <x:v>224</x:v>
      </x:c>
      <x:c r="D4" s="2" t="s">
        <x:v>225</x:v>
      </x:c>
      <x:c r="F4" s="2" t="s">
        <x:v>226</x:v>
      </x:c>
      <x:c r="H4" s="2" t="n">
        <x:v>2022</x:v>
      </x:c>
      <x:c r="I4" s="2" t="n">
        <x:v>2016</x:v>
      </x:c>
    </x:row>
    <x:row r="5" spans="1:9" x14ac:dyDescent="0.3">
      <x:c r="A5" s="2" t="s">
        <x:v>227</x:v>
      </x:c>
      <x:c r="B5" s="83" t="s">
        <x:v>228</x:v>
      </x:c>
      <x:c r="D5" s="2" t="s">
        <x:v>141</x:v>
      </x:c>
      <x:c r="F5" s="2" t="n">
        <x:v>1</x:v>
      </x:c>
      <x:c r="H5" s="2" t="n">
        <x:v>2023</x:v>
      </x:c>
      <x:c r="I5" s="2" t="n">
        <x:v>2017</x:v>
      </x:c>
    </x:row>
    <x:row r="6" spans="1:9" s="0" customFormat="1" x14ac:dyDescent="0.3">
      <x:c r="A6" s="2" t="s">
        <x:v>141</x:v>
      </x:c>
      <x:c r="B6" s="83" t="s">
        <x:v>229</x:v>
      </x:c>
      <x:c r="C6" s="0" t="s"/>
      <x:c r="D6" s="0" t="s">
        <x:v>221</x:v>
      </x:c>
      <x:c r="F6" s="0" t="n">
        <x:v>2</x:v>
      </x:c>
      <x:c r="H6" s="0" t="n">
        <x:v>2024</x:v>
      </x:c>
      <x:c r="I6" s="0" t="n">
        <x:v>2018</x:v>
      </x:c>
    </x:row>
    <x:row r="7" spans="1:9" x14ac:dyDescent="0.3">
      <x:c r="A7" s="2" t="s">
        <x:v>230</x:v>
      </x:c>
      <x:c r="B7" s="83" t="s">
        <x:v>6</x:v>
      </x:c>
      <x:c r="D7" s="2" t="s">
        <x:v>231</x:v>
      </x:c>
      <x:c r="F7" s="2" t="n">
        <x:v>3</x:v>
      </x:c>
      <x:c r="I7" s="2" t="n">
        <x:v>2019</x:v>
      </x:c>
    </x:row>
    <x:row r="8" spans="1:9" x14ac:dyDescent="0.3">
      <x:c r="A8" s="2" t="s">
        <x:v>232</x:v>
      </x:c>
      <x:c r="B8" s="83" t="n">
        <x:v>5</x:v>
      </x:c>
      <x:c r="D8" s="2" t="s">
        <x:v>227</x:v>
      </x:c>
      <x:c r="F8" s="2" t="n">
        <x:v>4</x:v>
      </x:c>
      <x:c r="I8" s="2" t="n">
        <x:v>2020</x:v>
      </x:c>
    </x:row>
    <x:row r="9" spans="1:9" x14ac:dyDescent="0.3">
      <x:c r="A9" s="2" t="s">
        <x:v>233</x:v>
      </x:c>
      <x:c r="B9" s="83" t="n">
        <x:v>6</x:v>
      </x:c>
      <x:c r="D9" s="2" t="s">
        <x:v>223</x:v>
      </x:c>
      <x:c r="F9" s="2" t="n">
        <x:v>5</x:v>
      </x:c>
      <x:c r="I9" s="2" t="n">
        <x:v>2021</x:v>
      </x:c>
    </x:row>
    <x:row r="10" spans="1:9" x14ac:dyDescent="0.3">
      <x:c r="A10" s="2" t="s">
        <x:v>225</x:v>
      </x:c>
      <x:c r="B10" s="83" t="n">
        <x:v>7</x:v>
      </x:c>
      <x:c r="D10" s="2" t="s">
        <x:v>233</x:v>
      </x:c>
      <x:c r="F10" s="2" t="n">
        <x:v>6</x:v>
      </x:c>
      <x:c r="I10" s="2" t="n">
        <x:v>2022</x:v>
      </x:c>
    </x:row>
    <x:row r="11" spans="1:9" x14ac:dyDescent="0.3">
      <x:c r="A11" s="2" t="s">
        <x:v>231</x:v>
      </x:c>
      <x:c r="B11" s="83" t="n">
        <x:v>8</x:v>
      </x:c>
      <x:c r="D11" s="2" t="s">
        <x:v>230</x:v>
      </x:c>
      <x:c r="F11" s="2" t="n">
        <x:v>7</x:v>
      </x:c>
    </x:row>
    <x:row r="12" spans="1:9" x14ac:dyDescent="0.3">
      <x:c r="B12" s="83" t="n">
        <x:v>9</x:v>
      </x:c>
      <x:c r="D12" s="2" t="s">
        <x:v>232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230</x:v>
      </x:c>
      <x:c r="F16" s="2" t="n">
        <x:v>12</x:v>
      </x:c>
    </x:row>
    <x:row r="17" spans="1:9" x14ac:dyDescent="0.3">
      <x:c r="B17" s="83" t="s">
        <x:v>232</x:v>
      </x:c>
      <x:c r="F17" s="2" t="s">
        <x:v>230</x:v>
      </x:c>
    </x:row>
    <x:row r="18" spans="1:9" x14ac:dyDescent="0.3">
      <x:c r="B18" s="83" t="s">
        <x:v>233</x:v>
      </x:c>
      <x:c r="F18" s="2" t="s">
        <x:v>232</x:v>
      </x:c>
    </x:row>
    <x:row r="19" spans="1:9">
      <x:c r="F19" s="2" t="s">
        <x:v>233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