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<x:sst xmlns:x="http://schemas.openxmlformats.org/spreadsheetml/2006/main" count="246" uniqueCount="246">
  <x:si>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</x:si>
  <x:si>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</x:si>
  <x:si>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Lindenhurst</x:t>
  </x:si>
  <x:si>
    <x:t>BEDS Code</x:t>
  </x:si>
  <x:si>
    <x:t>580104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</x:si>
  <x:si>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</x:si>
  <x:si>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</x:si>
  <x:si>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</x:si>
  <x:si>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</x:si>
  <x:si>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</x:si>
  <x:si>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Grace Chan</x:t>
  </x:si>
  <x:si>
    <x:t>Street Address Line 1</x:t>
  </x:si>
  <x:si>
    <x:t>350 Daniel Street</x:t>
  </x:si>
  <x:si>
    <x:t>Title of Contact</x:t>
  </x:si>
  <x:si>
    <x:t>Assistant Supt for Business</x:t>
  </x:si>
  <x:si>
    <x:t>Street Address Line 2</x:t>
  </x:si>
  <x:si>
    <x:t/>
  </x:si>
  <x:si>
    <x:t>Email Address</x:t>
  </x:si>
  <x:si>
    <x:t>gchan@lufsd.org</x:t>
  </x:si>
  <x:si>
    <x:t>City</x:t>
  </x:si>
  <x:si>
    <x:t>Phone Number</x:t>
  </x:si>
  <x:si>
    <x:t>6318673020</x:t>
  </x:si>
  <x:si>
    <x:t>Zip Code</x:t>
  </x:si>
  <x:si>
    <x:t>11757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</x:si>
  <x:si>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</x:si>
  <x:si>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</x:si>
  <x:si>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</x:si>
  <x:si>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</x:si>
  <x:si>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</x:si>
  <x:si>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</x:si>
  <x:si>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</x:si>
  <x:si>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</x:si>
  <x:si>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</x:si>
  <x:si>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</x:si>
  <x:si>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</x:si>
  <x:si>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</x:si>
  <x:si>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</x:si>
  <x:si>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</x:si>
  <x:si>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</x:si>
  <x:si>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</x:si>
  <x:si>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</x:si>
  <x:si>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</x:si>
  <x:si>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</x:si>
  <x:si>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</x:si>
  <x:si>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</x:si>
  <x:si>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</x:si>
  <x:si>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</x:si>
  <x:si>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</x:si>
  <x:si>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</x:si>
  <x:si>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</x:si>
  <x:si>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</x:si>
  <x:si>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</x:si>
  <x:si>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</x:si>
  <x:si>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</x:si>
  <x:si>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</x:si>
  <x:si>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</x:si>
  <x:si>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</x:si>
  <x:si>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</x:si>
  <x:si>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</x:si>
  <x:si>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</x:si>
  <x:si>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</x:si>
  <x:si>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</x:si>
  <x:si>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</x:si>
  <x:si>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</x:si>
  <x:si>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</x:si>
  <x:si>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</x:si>
  <x:si>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</x:si>
  <x:si>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</x:si>
  <x:si>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</x:si>
  <x:si>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</x:si>
  <x:si>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</x:si>
  <x:si>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</x:si>
  <x:si>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</x:si>
  <x:si>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</x:si>
  <x:si>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</x:si>
  <x:si>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</x:si>
  <x:si>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</x:si>
  <x:si>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</x:si>
  <x:si>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</x:si>
  <x:si>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</x:si>
  <x:si>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</x:si>
  <x:si>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</x:si>
  <x:si>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</x:si>
  <x:si>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</x:si>
  <x:si>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</x:si>
  <x:si>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</x:si>
  <x:si>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</x:si>
  <x:si>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</x:si>
  <x:si>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</x:si>
  <x:si>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</x:si>
  <x:si>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</x:si>
  <x:si>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</x:si>
  <x:si>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</x:si>
  <x:si>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</x:si>
  <x:si>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</x:si>
  <x:si>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</x:si>
  <x:si>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</x:si>
  <x:si>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</x:si>
  <x:si>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</x:si>
  <x:si>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</x:si>
  <x:si>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</x:si>
  <x:si>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</x:si>
  <x:si>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</x:si>
  <x:si>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</x:si>
  <x:si>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</x:si>
  <x:si>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</x:si>
  <x:si>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</x:si>
  <x:si>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</x:si>
  <x:si>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</x:si>
  <x:si>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</x:si>
  <x:si>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</x:si>
  <x:si>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</x:si>
  <x:si>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</x:si>
  <x:si>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</x:si>
  <x:si>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</x:si>
  <x:si>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</x:si>
  <x:si>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</x:si>
  <x:si>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</x:si>
  <x:si>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</x:si>
  <x:si>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</x:si>
  <x:si>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</x:si>
  <x:si>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</x:si>
  <x:si>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</x:si>
  <x:si>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</x:si>
  <x:si>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</x:si>
  <x:si>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</x:si>
  <x:si>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</x:si>
  <x:si>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</x:si>
  <x:si>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</x:si>
  <x:si>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</x:si>
  <x:si>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580104030001</x:t>
  </x:si>
  <x:si>
    <x:t>ALBANY AVENUE SCHOOL</x:t>
  </x:si>
  <x:si>
    <x:t>Elementary School</x:t>
  </x:si>
  <x:si>
    <x:t>K</x:t>
  </x:si>
  <x:si>
    <x:t>5</x:t>
  </x:si>
  <x:si>
    <x:t>Yes</x:t>
  </x:si>
  <x:si>
    <x:t>No</x:t>
  </x:si>
  <x:si>
    <x:t>580104030002</x:t>
  </x:si>
  <x:si>
    <x:t>ALLEGHANY AVENUE SCHOOL</x:t>
  </x:si>
  <x:si>
    <x:t>580104030003</x:t>
  </x:si>
  <x:si>
    <x:t>DANIEL STREET SCHOOL</x:t>
  </x:si>
  <x:si>
    <x:t>580104030005</x:t>
  </x:si>
  <x:si>
    <x:t>HARDING AVENUE SCHOOL</x:t>
  </x:si>
  <x:si>
    <x:t>580104030008</x:t>
  </x:si>
  <x:si>
    <x:t>WILLIAM RALL SCHOOL</x:t>
  </x:si>
  <x:si>
    <x:t>580104030009</x:t>
  </x:si>
  <x:si>
    <x:t>WEST GATES AVENUE SCHOOL</x:t>
  </x:si>
  <x:si>
    <x:t>580104030010</x:t>
  </x:si>
  <x:si>
    <x:t>LINDENHURST SENIOR HIGH SCHOOL</x:t>
  </x:si>
  <x:si>
    <x:t>Senior High School</x:t>
  </x:si>
  <x:si>
    <x:t>9</x:t>
  </x:si>
  <x:si>
    <x:t>12</x:t>
  </x:si>
  <x:si>
    <x:t>580104030011</x:t>
  </x:si>
  <x:si>
    <x:t>LINDENHURST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</x:si>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</x:sst>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173107128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1627145</x:v>
      </x:c>
      <x:c r="E15" s="10" t="n">
        <x:v>8567888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2400000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6443531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100000</x:v>
      </x:c>
      <x:c r="E24" s="10" t="n">
        <x:v>2400000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52250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81000</x:v>
      </x:c>
      <x:c r="E26" s="10" t="n">
        <x:v>179021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8984908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96934</x:v>
      </x:c>
      <x:c r="E28" s="10" t="n">
        <x:v>64941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16000</x:v>
      </x:c>
      <x:c r="E33" s="10" t="n">
        <x:v>0</x:v>
      </x:c>
      <x:c r="F33" s="7" t="n">
        <x:v>1</x:v>
      </x:c>
      <x:c r="G33" s="132" t="n">
        <x:v>16000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2752946</x:v>
      </x:c>
      <x:c r="E35" s="10" t="n">
        <x:v>0</x:v>
      </x:c>
      <x:c r="F35" s="7" t="n">
        <x:v>34</x:v>
      </x:c>
      <x:c r="G35" s="132" t="n">
        <x:v>80969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745524</x:v>
      </x:c>
      <x:c r="F36" s="7" t="n">
        <x:v>128</x:v>
      </x:c>
      <x:c r="G36" s="132" t="n">
        <x:v>5824.40625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7098344</x:v>
      </x:c>
      <x:c r="E37" s="10" t="n">
        <x:v>0</x:v>
      </x:c>
      <x:c r="F37" s="7" t="n">
        <x:v>61</x:v>
      </x:c>
      <x:c r="G37" s="132" t="n">
        <x:v>116366.295081967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762301</x:v>
      </x:c>
      <x:c r="E41" s="10" t="n">
        <x:v>0</x:v>
      </x:c>
      <x:c r="F41" s="7" t="n">
        <x:v>63</x:v>
      </x:c>
      <x:c r="G41" s="132" t="n">
        <x:v>12100.0158730159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285274</x:v>
      </x:c>
      <x:c r="E43" s="10" t="n">
        <x:v>0</x:v>
      </x:c>
      <x:c r="F43" s="7" t="n">
        <x:v>215</x:v>
      </x:c>
      <x:c r="G43" s="132" t="n">
        <x:v>1326.85581395349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64436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2821061</x:v>
      </x:c>
      <x:c r="E63" s="10" t="n">
        <x:v>0</x:v>
      </x:c>
      <x:c r="F63" s="84" t="n">
        <x:v>19</x:v>
      </x:c>
      <x:c r="G63" s="132" t="n">
        <x:v>148476.894736842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11807799</x:v>
      </x:c>
      <x:c r="E64" s="10" t="n">
        <x:v>0</x:v>
      </x:c>
      <x:c r="F64" s="84" t="n">
        <x:v>105</x:v>
      </x:c>
      <x:c r="G64" s="132" t="n">
        <x:v>112455.228571429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1984090</x:v>
      </x:c>
      <x:c r="E65" s="10" t="n">
        <x:v>0</x:v>
      </x:c>
      <x:c r="F65" s="84" t="n">
        <x:v>3</x:v>
      </x:c>
      <x:c r="G65" s="132" t="n">
        <x:v>661363.333333333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3663556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2035963</x:v>
      </x:c>
      <x:c r="E72" s="10" t="n">
        <x:v>0</x:v>
      </x:c>
      <x:c r="F72" s="84" t="n">
        <x:v>16</x:v>
      </x:c>
      <x:c r="G72" s="132" t="n">
        <x:v>127247.6875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131850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865956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6517720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43695125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87850666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445</x:v>
      </x:c>
      <x:c r="L8" s="107" t="n">
        <x:v>0</x:v>
      </x:c>
      <x:c r="M8" s="107" t="n">
        <x:v>0</x:v>
      </x:c>
      <x:c r="N8" s="107" t="n">
        <x:v>187</x:v>
      </x:c>
      <x:c r="O8" s="107" t="n">
        <x:v>102</x:v>
      </x:c>
      <x:c r="P8" s="107" t="n">
        <x:v>22</x:v>
      </x:c>
      <x:c r="Q8" s="108" t="n">
        <x:v>3</x:v>
      </x:c>
      <x:c r="R8" s="108" t="n">
        <x:v>33</x:v>
      </x:c>
      <x:c r="S8" s="108" t="n">
        <x:v>20</x:v>
      </x:c>
      <x:c r="T8" s="108" t="n">
        <x:v>1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290</x:v>
      </x:c>
      <x:c r="L9" s="107" t="n">
        <x:v>0</x:v>
      </x:c>
      <x:c r="M9" s="107" t="n">
        <x:v>0</x:v>
      </x:c>
      <x:c r="N9" s="107" t="n">
        <x:v>103</x:v>
      </x:c>
      <x:c r="O9" s="107" t="n">
        <x:v>10</x:v>
      </x:c>
      <x:c r="P9" s="107" t="n">
        <x:v>115</x:v>
      </x:c>
      <x:c r="Q9" s="108" t="n">
        <x:v>0</x:v>
      </x:c>
      <x:c r="R9" s="108" t="n">
        <x:v>32</x:v>
      </x:c>
      <x:c r="S9" s="108" t="n">
        <x:v>33</x:v>
      </x:c>
      <x:c r="T9" s="108" t="n">
        <x:v>1</x:v>
      </x:c>
      <x:c r="U9" s="108" t="n">
        <x:v>8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514</x:v>
      </x:c>
      <x:c r="L10" s="107" t="n">
        <x:v>0</x:v>
      </x:c>
      <x:c r="M10" s="107" t="n">
        <x:v>0</x:v>
      </x:c>
      <x:c r="N10" s="107" t="n">
        <x:v>142</x:v>
      </x:c>
      <x:c r="O10" s="107" t="n">
        <x:v>54</x:v>
      </x:c>
      <x:c r="P10" s="107" t="n">
        <x:v>61</x:v>
      </x:c>
      <x:c r="Q10" s="108" t="n">
        <x:v>4</x:v>
      </x:c>
      <x:c r="R10" s="108" t="n">
        <x:v>41</x:v>
      </x:c>
      <x:c r="S10" s="108" t="n">
        <x:v>44</x:v>
      </x:c>
      <x:c r="T10" s="108" t="n">
        <x:v>2</x:v>
      </x:c>
      <x:c r="U10" s="108" t="n">
        <x:v>9</x:v>
      </x:c>
      <x:c r="V10" s="108" t="n">
        <x:v>17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294</x:v>
      </x:c>
      <x:c r="L11" s="107" t="n">
        <x:v>0</x:v>
      </x:c>
      <x:c r="M11" s="107" t="n">
        <x:v>0</x:v>
      </x:c>
      <x:c r="N11" s="107" t="n">
        <x:v>70</x:v>
      </x:c>
      <x:c r="O11" s="107" t="n">
        <x:v>0</x:v>
      </x:c>
      <x:c r="P11" s="107" t="n">
        <x:v>24</x:v>
      </x:c>
      <x:c r="Q11" s="108" t="n">
        <x:v>0</x:v>
      </x:c>
      <x:c r="R11" s="108" t="n">
        <x:v>25</x:v>
      </x:c>
      <x:c r="S11" s="108" t="n">
        <x:v>15</x:v>
      </x:c>
      <x:c r="T11" s="108" t="n">
        <x:v>1</x:v>
      </x:c>
      <x:c r="U11" s="108" t="n">
        <x:v>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514</x:v>
      </x:c>
      <x:c r="L12" s="107" t="n">
        <x:v>0</x:v>
      </x:c>
      <x:c r="M12" s="107" t="n">
        <x:v>0</x:v>
      </x:c>
      <x:c r="N12" s="107" t="n">
        <x:v>224</x:v>
      </x:c>
      <x:c r="O12" s="107" t="n">
        <x:v>84</x:v>
      </x:c>
      <x:c r="P12" s="107" t="n">
        <x:v>64</x:v>
      </x:c>
      <x:c r="Q12" s="108" t="n">
        <x:v>3</x:v>
      </x:c>
      <x:c r="R12" s="108" t="n">
        <x:v>41</x:v>
      </x:c>
      <x:c r="S12" s="108" t="n">
        <x:v>32</x:v>
      </x:c>
      <x:c r="T12" s="108" t="n">
        <x:v>1</x:v>
      </x:c>
      <x:c r="U12" s="108" t="n">
        <x:v>6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297</x:v>
      </x:c>
      <x:c r="L13" s="107" t="n">
        <x:v>0</x:v>
      </x:c>
      <x:c r="M13" s="107" t="n">
        <x:v>0</x:v>
      </x:c>
      <x:c r="N13" s="107" t="n">
        <x:v>86</x:v>
      </x:c>
      <x:c r="O13" s="107" t="n">
        <x:v>27</x:v>
      </x:c>
      <x:c r="P13" s="107" t="n">
        <x:v>18</x:v>
      </x:c>
      <x:c r="Q13" s="108" t="n">
        <x:v>1</x:v>
      </x:c>
      <x:c r="R13" s="108" t="n">
        <x:v>24</x:v>
      </x:c>
      <x:c r="S13" s="108" t="n">
        <x:v>18</x:v>
      </x:c>
      <x:c r="T13" s="108" t="n">
        <x:v>1</x:v>
      </x:c>
      <x:c r="U13" s="108" t="n">
        <x:v>5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1908</x:v>
      </x:c>
      <x:c r="L14" s="107" t="n">
        <x:v>0</x:v>
      </x:c>
      <x:c r="M14" s="107" t="n">
        <x:v>0</x:v>
      </x:c>
      <x:c r="N14" s="107" t="n">
        <x:v>643</x:v>
      </x:c>
      <x:c r="O14" s="107" t="n">
        <x:v>75</x:v>
      </x:c>
      <x:c r="P14" s="107" t="n">
        <x:v>280</x:v>
      </x:c>
      <x:c r="Q14" s="108" t="n">
        <x:v>10</x:v>
      </x:c>
      <x:c r="R14" s="108" t="n">
        <x:v>131</x:v>
      </x:c>
      <x:c r="S14" s="108" t="n">
        <x:v>46</x:v>
      </x:c>
      <x:c r="T14" s="108" t="n">
        <x:v>12</x:v>
      </x:c>
      <x:c r="U14" s="108" t="n">
        <x:v>19</x:v>
      </x:c>
      <x:c r="V14" s="108" t="n">
        <x:v>34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1317</x:v>
      </x:c>
      <x:c r="L15" s="107" t="n">
        <x:v>0</x:v>
      </x:c>
      <x:c r="M15" s="107" t="n">
        <x:v>0</x:v>
      </x:c>
      <x:c r="N15" s="107" t="n">
        <x:v>487</x:v>
      </x:c>
      <x:c r="O15" s="107" t="n">
        <x:v>85</x:v>
      </x:c>
      <x:c r="P15" s="107" t="n">
        <x:v>206</x:v>
      </x:c>
      <x:c r="Q15" s="108" t="n">
        <x:v>12</x:v>
      </x:c>
      <x:c r="R15" s="108" t="n">
        <x:v>110</x:v>
      </x:c>
      <x:c r="S15" s="108" t="n">
        <x:v>40</x:v>
      </x:c>
      <x:c r="T15" s="108" t="n">
        <x:v>6</x:v>
      </x:c>
      <x:c r="U15" s="108" t="n">
        <x:v>14</x:v>
      </x:c>
      <x:c r="V15" s="108" t="n">
        <x:v>27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4256275</x:v>
      </x:c>
      <x:c r="E8" s="81" t="n">
        <x:v>935116</x:v>
      </x:c>
      <x:c r="F8" s="116" t="n">
        <x:v>2196937.76391356</x:v>
      </x:c>
      <x:c r="G8" s="81" t="n">
        <x:v>268638</x:v>
      </x:c>
      <x:c r="H8" s="81" t="n">
        <x:v>642253</x:v>
      </x:c>
      <x:c r="I8" s="117">
        <x:f>SUM(D8:H8)</x:f>
      </x:c>
      <x:c r="J8" s="81" t="n">
        <x:v>6704039</x:v>
      </x:c>
      <x:c r="K8" s="81" t="n">
        <x:v>0</x:v>
      </x:c>
      <x:c r="L8" s="81" t="n">
        <x:v>492321</x:v>
      </x:c>
      <x:c r="M8" s="81" t="n">
        <x:v>0</x:v>
      </x:c>
      <x:c r="N8" s="81" t="n">
        <x:v>372760</x:v>
      </x:c>
      <x:c r="O8" s="81" t="n">
        <x:v>470029</x:v>
      </x:c>
      <x:c r="P8" s="81" t="n">
        <x:v>260073</x:v>
      </x:c>
      <x:c r="Q8" s="117">
        <x:f>SUM(J8:P8)</x:f>
      </x:c>
      <x:c r="R8" s="81" t="n">
        <x:v>7628637</x:v>
      </x:c>
      <x:c r="S8" s="81" t="n">
        <x:v>670584</x:v>
      </x:c>
      <x:c r="T8" s="59">
        <x:f>SUM('Part C'!$R8:$S8)</x:f>
      </x:c>
      <x:c r="U8" s="81" t="n">
        <x:v>17143.004494382</x:v>
      </x:c>
      <x:c r="V8" s="81" t="n">
        <x:v>1506.93033707865</x:v>
      </x:c>
      <x:c r="W8" s="81" t="n">
        <x:v>2384321.88474637</x:v>
      </x:c>
      <x:c r="X8" s="81" t="n">
        <x:v>10683542.8847464</x:v>
      </x:c>
      <x:c r="Y8" s="12" t="n">
        <x:v>24007.9615387559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4112887</x:v>
      </x:c>
      <x:c r="E9" s="81" t="n">
        <x:v>1353081</x:v>
      </x:c>
      <x:c r="F9" s="116" t="n">
        <x:v>2313135.63465804</x:v>
      </x:c>
      <x:c r="G9" s="81" t="n">
        <x:v>426512</x:v>
      </x:c>
      <x:c r="H9" s="81" t="n">
        <x:v>528450</x:v>
      </x:c>
      <x:c r="I9" s="117">
        <x:f>SUM(D9:H9)</x:f>
      </x:c>
      <x:c r="J9" s="81" t="n">
        <x:v>4186049</x:v>
      </x:c>
      <x:c r="K9" s="81" t="n">
        <x:v>0</x:v>
      </x:c>
      <x:c r="L9" s="81" t="n">
        <x:v>3255029</x:v>
      </x:c>
      <x:c r="M9" s="81" t="n">
        <x:v>0</x:v>
      </x:c>
      <x:c r="N9" s="81" t="n">
        <x:v>355403</x:v>
      </x:c>
      <x:c r="O9" s="81" t="n">
        <x:v>154497</x:v>
      </x:c>
      <x:c r="P9" s="81" t="n">
        <x:v>783087</x:v>
      </x:c>
      <x:c r="Q9" s="117">
        <x:f>SUM(J9:P9)</x:f>
      </x:c>
      <x:c r="R9" s="81" t="n">
        <x:v>8165317</x:v>
      </x:c>
      <x:c r="S9" s="81" t="n">
        <x:v>568749</x:v>
      </x:c>
      <x:c r="T9" s="59">
        <x:f>SUM('Part C'!$R9:$S9)</x:f>
      </x:c>
      <x:c r="U9" s="81" t="n">
        <x:v>28156.2655172414</x:v>
      </x:c>
      <x:c r="V9" s="81" t="n">
        <x:v>1961.20344827586</x:v>
      </x:c>
      <x:c r="W9" s="81" t="n">
        <x:v>1553827.74511561</x:v>
      </x:c>
      <x:c r="X9" s="81" t="n">
        <x:v>10287893.7451156</x:v>
      </x:c>
      <x:c r="Y9" s="12" t="n">
        <x:v>35475.4956728125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6097487</x:v>
      </x:c>
      <x:c r="E10" s="81" t="n">
        <x:v>1675538</x:v>
      </x:c>
      <x:c r="F10" s="116" t="n">
        <x:v>3289455.97862773</x:v>
      </x:c>
      <x:c r="G10" s="81" t="n">
        <x:v>398771</x:v>
      </x:c>
      <x:c r="H10" s="81" t="n">
        <x:v>766475</x:v>
      </x:c>
      <x:c r="I10" s="117">
        <x:f>SUM(D10:H10)</x:f>
      </x:c>
      <x:c r="J10" s="81" t="n">
        <x:v>8078137</x:v>
      </x:c>
      <x:c r="K10" s="81" t="n">
        <x:v>0</x:v>
      </x:c>
      <x:c r="L10" s="81" t="n">
        <x:v>2640365</x:v>
      </x:c>
      <x:c r="M10" s="81" t="n">
        <x:v>0</x:v>
      </x:c>
      <x:c r="N10" s="81" t="n">
        <x:v>456991</x:v>
      </x:c>
      <x:c r="O10" s="81" t="n">
        <x:v>391676</x:v>
      </x:c>
      <x:c r="P10" s="81" t="n">
        <x:v>660558</x:v>
      </x:c>
      <x:c r="Q10" s="117">
        <x:f>SUM(J10:P10)</x:f>
      </x:c>
      <x:c r="R10" s="81" t="n">
        <x:v>11608889</x:v>
      </x:c>
      <x:c r="S10" s="81" t="n">
        <x:v>618838</x:v>
      </x:c>
      <x:c r="T10" s="59">
        <x:f>SUM('Part C'!$R10:$S10)</x:f>
      </x:c>
      <x:c r="U10" s="81" t="n">
        <x:v>22585.3871595331</x:v>
      </x:c>
      <x:c r="V10" s="81" t="n">
        <x:v>1203.96498054475</x:v>
      </x:c>
      <x:c r="W10" s="81" t="n">
        <x:v>2754025.72754974</x:v>
      </x:c>
      <x:c r="X10" s="81" t="n">
        <x:v>14981752.7275497</x:v>
      </x:c>
      <x:c r="Y10" s="12" t="n">
        <x:v>29147.378847373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3149986</x:v>
      </x:c>
      <x:c r="E11" s="81" t="n">
        <x:v>799088</x:v>
      </x:c>
      <x:c r="F11" s="116" t="n">
        <x:v>1671203.30622162</x:v>
      </x:c>
      <x:c r="G11" s="81" t="n">
        <x:v>201585</x:v>
      </x:c>
      <x:c r="H11" s="81" t="n">
        <x:v>427883</x:v>
      </x:c>
      <x:c r="I11" s="117">
        <x:f>SUM(D11:H11)</x:f>
      </x:c>
      <x:c r="J11" s="81" t="n">
        <x:v>4239456</x:v>
      </x:c>
      <x:c r="K11" s="81" t="n">
        <x:v>0</x:v>
      </x:c>
      <x:c r="L11" s="81" t="n">
        <x:v>1071007</x:v>
      </x:c>
      <x:c r="M11" s="81" t="n">
        <x:v>0</x:v>
      </x:c>
      <x:c r="N11" s="81" t="n">
        <x:v>394239</x:v>
      </x:c>
      <x:c r="O11" s="81" t="n">
        <x:v>119017</x:v>
      </x:c>
      <x:c r="P11" s="81" t="n">
        <x:v>426027</x:v>
      </x:c>
      <x:c r="Q11" s="117">
        <x:f>SUM(J11:P11)</x:f>
      </x:c>
      <x:c r="R11" s="81" t="n">
        <x:v>5922188</x:v>
      </x:c>
      <x:c r="S11" s="81" t="n">
        <x:v>327557</x:v>
      </x:c>
      <x:c r="T11" s="59">
        <x:f>SUM('Part C'!$R11:$S11)</x:f>
      </x:c>
      <x:c r="U11" s="81" t="n">
        <x:v>20143.4965986395</x:v>
      </x:c>
      <x:c r="V11" s="81" t="n">
        <x:v>1114.13945578231</x:v>
      </x:c>
      <x:c r="W11" s="81" t="n">
        <x:v>1575259.85194479</x:v>
      </x:c>
      <x:c r="X11" s="81" t="n">
        <x:v>7825004.85194479</x:v>
      </x:c>
      <x:c r="Y11" s="12" t="n">
        <x:v>26615.662761717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5724547</x:v>
      </x:c>
      <x:c r="E12" s="81" t="n">
        <x:v>1389433</x:v>
      </x:c>
      <x:c r="F12" s="116" t="n">
        <x:v>3010555.61288405</x:v>
      </x:c>
      <x:c r="G12" s="81" t="n">
        <x:v>406249</x:v>
      </x:c>
      <x:c r="H12" s="81" t="n">
        <x:v>777330</x:v>
      </x:c>
      <x:c r="I12" s="117">
        <x:f>SUM(D12:H12)</x:f>
      </x:c>
      <x:c r="J12" s="81" t="n">
        <x:v>8016745</x:v>
      </x:c>
      <x:c r="K12" s="81" t="n">
        <x:v>0</x:v>
      </x:c>
      <x:c r="L12" s="81" t="n">
        <x:v>1766702</x:v>
      </x:c>
      <x:c r="M12" s="81" t="n">
        <x:v>0</x:v>
      </x:c>
      <x:c r="N12" s="81" t="n">
        <x:v>516794</x:v>
      </x:c>
      <x:c r="O12" s="81" t="n">
        <x:v>414806</x:v>
      </x:c>
      <x:c r="P12" s="81" t="n">
        <x:v>593068</x:v>
      </x:c>
      <x:c r="Q12" s="117">
        <x:f>SUM(J12:P12)</x:f>
      </x:c>
      <x:c r="R12" s="81" t="n">
        <x:v>10113168</x:v>
      </x:c>
      <x:c r="S12" s="81" t="n">
        <x:v>1194948</x:v>
      </x:c>
      <x:c r="T12" s="59">
        <x:f>SUM('Part C'!$R12:$S12)</x:f>
      </x:c>
      <x:c r="U12" s="81" t="n">
        <x:v>19675.4241245136</x:v>
      </x:c>
      <x:c r="V12" s="81" t="n">
        <x:v>2324.80155642023</x:v>
      </x:c>
      <x:c r="W12" s="81" t="n">
        <x:v>2754025.72754974</x:v>
      </x:c>
      <x:c r="X12" s="81" t="n">
        <x:v>14062141.7275497</x:v>
      </x:c>
      <x:c r="Y12" s="12" t="n">
        <x:v>27358.2523882291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3016824</x:v>
      </x:c>
      <x:c r="E13" s="81" t="n">
        <x:v>854439</x:v>
      </x:c>
      <x:c r="F13" s="116" t="n">
        <x:v>1638274.57395162</x:v>
      </x:c>
      <x:c r="G13" s="81" t="n">
        <x:v>188060</x:v>
      </x:c>
      <x:c r="H13" s="81" t="n">
        <x:v>422678</x:v>
      </x:c>
      <x:c r="I13" s="117">
        <x:f>SUM(D13:H13)</x:f>
      </x:c>
      <x:c r="J13" s="81" t="n">
        <x:v>4486243</x:v>
      </x:c>
      <x:c r="K13" s="81" t="n">
        <x:v>0</x:v>
      </x:c>
      <x:c r="L13" s="81" t="n">
        <x:v>682299</x:v>
      </x:c>
      <x:c r="M13" s="81" t="n">
        <x:v>0</x:v>
      </x:c>
      <x:c r="N13" s="81" t="n">
        <x:v>391069</x:v>
      </x:c>
      <x:c r="O13" s="81" t="n">
        <x:v>122596</x:v>
      </x:c>
      <x:c r="P13" s="81" t="n">
        <x:v>438069</x:v>
      </x:c>
      <x:c r="Q13" s="117">
        <x:f>SUM(J13:P13)</x:f>
      </x:c>
      <x:c r="R13" s="81" t="n">
        <x:v>5706040</x:v>
      </x:c>
      <x:c r="S13" s="81" t="n">
        <x:v>414235</x:v>
      </x:c>
      <x:c r="T13" s="59">
        <x:f>SUM('Part C'!$R13:$S13)</x:f>
      </x:c>
      <x:c r="U13" s="81" t="n">
        <x:v>19212.2558922559</x:v>
      </x:c>
      <x:c r="V13" s="81" t="n">
        <x:v>1394.73063973064</x:v>
      </x:c>
      <x:c r="W13" s="81" t="n">
        <x:v>1591333.93206668</x:v>
      </x:c>
      <x:c r="X13" s="81" t="n">
        <x:v>7711608.93206668</x:v>
      </x:c>
      <x:c r="Y13" s="12" t="n">
        <x:v>25965.0132392817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19258621</x:v>
      </x:c>
      <x:c r="E14" s="81" t="n">
        <x:v>6078125</x:v>
      </x:c>
      <x:c r="F14" s="116" t="n">
        <x:v>10722223.4083477</x:v>
      </x:c>
      <x:c r="G14" s="81" t="n">
        <x:v>3073487</x:v>
      </x:c>
      <x:c r="H14" s="81" t="n">
        <x:v>3136608</x:v>
      </x:c>
      <x:c r="I14" s="117">
        <x:f>SUM(D14:H14)</x:f>
      </x:c>
      <x:c r="J14" s="81" t="n">
        <x:v>27772060</x:v>
      </x:c>
      <x:c r="K14" s="81" t="n">
        <x:v>0</x:v>
      </x:c>
      <x:c r="L14" s="81" t="n">
        <x:v>5724219</x:v>
      </x:c>
      <x:c r="M14" s="81" t="n">
        <x:v>0</x:v>
      </x:c>
      <x:c r="N14" s="81" t="n">
        <x:v>3356105</x:v>
      </x:c>
      <x:c r="O14" s="81" t="n">
        <x:v>1160762</x:v>
      </x:c>
      <x:c r="P14" s="81" t="n">
        <x:v>4255917</x:v>
      </x:c>
      <x:c r="Q14" s="117">
        <x:f>SUM(J14:P14)</x:f>
      </x:c>
      <x:c r="R14" s="81" t="n">
        <x:v>40446905</x:v>
      </x:c>
      <x:c r="S14" s="81" t="n">
        <x:v>1822159</x:v>
      </x:c>
      <x:c r="T14" s="59">
        <x:f>SUM('Part C'!$R14:$S14)</x:f>
      </x:c>
      <x:c r="U14" s="81" t="n">
        <x:v>21198.5875262055</x:v>
      </x:c>
      <x:c r="V14" s="81" t="n">
        <x:v>955.009958071279</x:v>
      </x:c>
      <x:c r="W14" s="81" t="n">
        <x:v>10223114.9575193</x:v>
      </x:c>
      <x:c r="X14" s="81" t="n">
        <x:v>52492178.9575193</x:v>
      </x:c>
      <x:c r="Y14" s="12" t="n">
        <x:v>27511.6241915719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14348843</x:v>
      </x:c>
      <x:c r="E15" s="81" t="n">
        <x:v>3714568</x:v>
      </x:c>
      <x:c r="F15" s="116" t="n">
        <x:v>7644230.56768245</x:v>
      </x:c>
      <x:c r="G15" s="81" t="n">
        <x:v>1143303</x:v>
      </x:c>
      <x:c r="H15" s="81" t="n">
        <x:v>2207597</x:v>
      </x:c>
      <x:c r="I15" s="117">
        <x:f>SUM(D15:H15)</x:f>
      </x:c>
      <x:c r="J15" s="81" t="n">
        <x:v>18501608</x:v>
      </x:c>
      <x:c r="K15" s="81" t="n">
        <x:v>0</x:v>
      </x:c>
      <x:c r="L15" s="81" t="n">
        <x:v>5399582</x:v>
      </x:c>
      <x:c r="M15" s="81" t="n">
        <x:v>0</x:v>
      </x:c>
      <x:c r="N15" s="81" t="n">
        <x:v>1805371</x:v>
      </x:c>
      <x:c r="O15" s="81" t="n">
        <x:v>659884</x:v>
      </x:c>
      <x:c r="P15" s="81" t="n">
        <x:v>2692096</x:v>
      </x:c>
      <x:c r="Q15" s="117">
        <x:f>SUM(J15:P15)</x:f>
      </x:c>
      <x:c r="R15" s="81" t="n">
        <x:v>27097209</x:v>
      </x:c>
      <x:c r="S15" s="81" t="n">
        <x:v>1961332</x:v>
      </x:c>
      <x:c r="T15" s="59">
        <x:f>SUM('Part C'!$R15:$S15)</x:f>
      </x:c>
      <x:c r="U15" s="81" t="n">
        <x:v>20574.9498861048</x:v>
      </x:c>
      <x:c r="V15" s="81" t="n">
        <x:v>1489.24221716021</x:v>
      </x:c>
      <x:c r="W15" s="81" t="n">
        <x:v>7056521.1735078</x:v>
      </x:c>
      <x:c r="X15" s="81" t="n">
        <x:v>36115062.1735078</x:v>
      </x:c>
      <x:c r="Y15" s="12" t="n">
        <x:v>27422.2188105602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217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218</x:v>
      </x:c>
      <x:c r="G19" s="144" t="s"/>
      <x:c r="H19" s="144" t="s"/>
      <x:c r="I19" s="144" t="s"/>
      <x:c r="J19" s="135" t="s"/>
      <x:c r="K19" s="134" t="s">
        <x:v>219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220</x:v>
      </x:c>
      <x:c r="F20" s="97" t="s">
        <x:v>199</x:v>
      </x:c>
      <x:c r="G20" s="5" t="s">
        <x:v>200</x:v>
      </x:c>
      <x:c r="H20" s="5" t="s">
        <x:v>201</x:v>
      </x:c>
      <x:c r="I20" s="98" t="s">
        <x:v>202</x:v>
      </x:c>
      <x:c r="J20" s="11" t="s">
        <x:v>203</x:v>
      </x:c>
      <x:c r="K20" s="97" t="s">
        <x:v>204</x:v>
      </x:c>
      <x:c r="L20" s="5" t="s">
        <x:v>216</x:v>
      </x:c>
      <x:c r="M20" s="98" t="s">
        <x:v>221</x:v>
      </x:c>
      <x:c r="N20" s="61" t="s">
        <x:v>207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222</x:v>
      </x:c>
      <x:c r="E21" s="16" t="n">
        <x:v>6</x:v>
      </x:c>
      <x:c r="F21" s="7" t="n">
        <x:v>128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745524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223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