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<x:sst xmlns:x="http://schemas.openxmlformats.org/spreadsheetml/2006/main" count="246" uniqueCount="246">
  <x:si>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</x:si>
  <x:si>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</x:si>
  <x:si>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Lindenhurst</x:t>
  </x:si>
  <x:si>
    <x:t>BEDS Code</x:t>
  </x:si>
  <x:si>
    <x:t>580104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</x:si>
  <x:si>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</x:si>
  <x:si>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</x:si>
  <x:si>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</x:si>
  <x:si>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</x:si>
  <x:si>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</x:si>
  <x:si>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Grace Chan</x:t>
  </x:si>
  <x:si>
    <x:t>Street Address Line 1</x:t>
  </x:si>
  <x:si>
    <x:t>350 Daniel Street</x:t>
  </x:si>
  <x:si>
    <x:t>Title of Contact</x:t>
  </x:si>
  <x:si>
    <x:t>Assistant Supt for Business</x:t>
  </x:si>
  <x:si>
    <x:t>Street Address Line 2</x:t>
  </x:si>
  <x:si>
    <x:t/>
  </x:si>
  <x:si>
    <x:t>Email Address</x:t>
  </x:si>
  <x:si>
    <x:t>gchan@lufsd.org</x:t>
  </x:si>
  <x:si>
    <x:t>City</x:t>
  </x:si>
  <x:si>
    <x:t>Phone Number</x:t>
  </x:si>
  <x:si>
    <x:t>6318673020</x:t>
  </x:si>
  <x:si>
    <x:t>Zip Code</x:t>
  </x:si>
  <x:si>
    <x:t>11757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</x:si>
  <x:si>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</x:si>
  <x:si>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</x:si>
  <x:si>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</x:si>
  <x:si>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</x:si>
  <x:si>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</x:si>
  <x:si>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</x:si>
  <x:si>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</x:si>
  <x:si>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</x:si>
  <x:si>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</x:si>
  <x:si>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</x:si>
  <x:si>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</x:si>
  <x:si>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</x:si>
  <x:si>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</x:si>
  <x:si>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</x:si>
  <x:si>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</x:si>
  <x:si>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</x:si>
  <x:si>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</x:si>
  <x:si>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</x:si>
  <x:si>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</x:si>
  <x:si>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</x:si>
  <x:si>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</x:si>
  <x:si>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</x:si>
  <x:si>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</x:si>
  <x:si>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</x:si>
  <x:si>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</x:si>
  <x:si>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</x:si>
  <x:si>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</x:si>
  <x:si>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</x:si>
  <x:si>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</x:si>
  <x:si>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</x:si>
  <x:si>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</x:si>
  <x:si>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</x:si>
  <x:si>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</x:si>
  <x:si>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</x:si>
  <x:si>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</x:si>
  <x:si>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</x:si>
  <x:si>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</x:si>
  <x:si>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</x:si>
  <x:si>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</x:si>
  <x:si>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</x:si>
  <x:si>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</x:si>
  <x:si>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</x:si>
  <x:si>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</x:si>
  <x:si>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</x:si>
  <x:si>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</x:si>
  <x:si>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</x:si>
  <x:si>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</x:si>
  <x:si>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</x:si>
  <x:si>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</x:si>
  <x:si>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</x:si>
  <x:si>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</x:si>
  <x:si>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</x:si>
  <x:si>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</x:si>
  <x:si>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</x:si>
  <x:si>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</x:si>
  <x:si>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</x:si>
  <x:si>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</x:si>
  <x:si>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</x:si>
  <x:si>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</x:si>
  <x:si>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</x:si>
  <x:si>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</x:si>
  <x:si>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</x:si>
  <x:si>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</x:si>
  <x:si>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</x:si>
  <x:si>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</x:si>
  <x:si>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</x:si>
  <x:si>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</x:si>
  <x:si>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</x:si>
  <x:si>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</x:si>
  <x:si>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</x:si>
  <x:si>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</x:si>
  <x:si>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</x:si>
  <x:si>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</x:si>
  <x:si>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</x:si>
  <x:si>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</x:si>
  <x:si>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</x:si>
  <x:si>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</x:si>
  <x:si>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</x:si>
  <x:si>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</x:si>
  <x:si>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</x:si>
  <x:si>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</x:si>
  <x:si>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</x:si>
  <x:si>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</x:si>
  <x:si>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</x:si>
  <x:si>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</x:si>
  <x:si>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</x:si>
  <x:si>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</x:si>
  <x:si>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</x:si>
  <x:si>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</x:si>
  <x:si>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</x:si>
  <x:si>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</x:si>
  <x:si>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</x:si>
  <x:si>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</x:si>
  <x:si>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</x:si>
  <x:si>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</x:si>
  <x:si>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</x:si>
  <x:si>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</x:si>
  <x:si>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</x:si>
  <x:si>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</x:si>
  <x:si>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</x:si>
  <x:si>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</x:si>
  <x:si>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</x:si>
  <x:si>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</x:si>
  <x:si>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</x:si>
  <x:si>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</x:si>
  <x:si>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</x:si>
  <x:si>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580104030001</x:t>
  </x:si>
  <x:si>
    <x:t>ALBANY AVENUE SCHOOL</x:t>
  </x:si>
  <x:si>
    <x:t>Elementary School</x:t>
  </x:si>
  <x:si>
    <x:t>K</x:t>
  </x:si>
  <x:si>
    <x:t>5</x:t>
  </x:si>
  <x:si>
    <x:t>Yes</x:t>
  </x:si>
  <x:si>
    <x:t>No</x:t>
  </x:si>
  <x:si>
    <x:t>580104030002</x:t>
  </x:si>
  <x:si>
    <x:t>ALLEGHANY AVENUE SCHOOL</x:t>
  </x:si>
  <x:si>
    <x:t>580104030003</x:t>
  </x:si>
  <x:si>
    <x:t>DANIEL STREET SCHOOL</x:t>
  </x:si>
  <x:si>
    <x:t>580104030005</x:t>
  </x:si>
  <x:si>
    <x:t>HARDING AVENUE SCHOOL</x:t>
  </x:si>
  <x:si>
    <x:t>580104030008</x:t>
  </x:si>
  <x:si>
    <x:t>WILLIAM RALL SCHOOL</x:t>
  </x:si>
  <x:si>
    <x:t>580104030009</x:t>
  </x:si>
  <x:si>
    <x:t>WEST GATES AVENUE SCHOOL</x:t>
  </x:si>
  <x:si>
    <x:t>580104030010</x:t>
  </x:si>
  <x:si>
    <x:t>LINDENHURST SENIOR HIGH SCHOOL</x:t>
  </x:si>
  <x:si>
    <x:t>Senior High School</x:t>
  </x:si>
  <x:si>
    <x:t>9</x:t>
  </x:si>
  <x:si>
    <x:t>12</x:t>
  </x:si>
  <x:si>
    <x:t>580104030011</x:t>
  </x:si>
  <x:si>
    <x:t>LINDENHURST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</x:si>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</x:sst>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173107128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1627145</x:v>
      </x:c>
      <x:c r="E15" s="10" t="n">
        <x:v>8567888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100000</x:v>
      </x:c>
      <x:c r="E16" s="10" t="n">
        <x:v>2400000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1500000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6443531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100000</x:v>
      </x:c>
      <x:c r="E24" s="10" t="n">
        <x:v>2400000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52250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81000</x:v>
      </x:c>
      <x:c r="E26" s="10" t="n">
        <x:v>179021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8984908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96934</x:v>
      </x:c>
      <x:c r="E28" s="10" t="n">
        <x:v>64941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16000</x:v>
      </x:c>
      <x:c r="E33" s="10" t="n">
        <x:v>0</x:v>
      </x:c>
      <x:c r="F33" s="7" t="n">
        <x:v>1</x:v>
      </x:c>
      <x:c r="G33" s="132" t="n">
        <x:v>16000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2752946</x:v>
      </x:c>
      <x:c r="E35" s="10" t="n">
        <x:v>0</x:v>
      </x:c>
      <x:c r="F35" s="7" t="n">
        <x:v>34</x:v>
      </x:c>
      <x:c r="G35" s="132" t="n">
        <x:v>80969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745524</x:v>
      </x:c>
      <x:c r="F36" s="7" t="n">
        <x:v>128</x:v>
      </x:c>
      <x:c r="G36" s="132" t="n">
        <x:v>5824.40625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7098344</x:v>
      </x:c>
      <x:c r="E37" s="10" t="n">
        <x:v>0</x:v>
      </x:c>
      <x:c r="F37" s="7" t="n">
        <x:v>61</x:v>
      </x:c>
      <x:c r="G37" s="132" t="n">
        <x:v>116366.295081967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762301</x:v>
      </x:c>
      <x:c r="E41" s="10" t="n">
        <x:v>0</x:v>
      </x:c>
      <x:c r="F41" s="7" t="n">
        <x:v>63</x:v>
      </x:c>
      <x:c r="G41" s="132" t="n">
        <x:v>12100.0158730159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80000</x:v>
      </x:c>
      <x:c r="E42" s="10" t="n">
        <x:v>0</x:v>
      </x:c>
      <x:c r="F42" s="7" t="n">
        <x:v>1</x:v>
      </x:c>
      <x:c r="G42" s="132" t="n">
        <x:v>80000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285274</x:v>
      </x:c>
      <x:c r="E43" s="10" t="n">
        <x:v>0</x:v>
      </x:c>
      <x:c r="F43" s="7" t="n">
        <x:v>215</x:v>
      </x:c>
      <x:c r="G43" s="132" t="n">
        <x:v>1326.85581395349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5579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64436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2821061</x:v>
      </x:c>
      <x:c r="E63" s="10" t="n">
        <x:v>0</x:v>
      </x:c>
      <x:c r="F63" s="84" t="n">
        <x:v>19</x:v>
      </x:c>
      <x:c r="G63" s="132" t="n">
        <x:v>148476.894736842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11807799</x:v>
      </x:c>
      <x:c r="E64" s="10" t="n">
        <x:v>0</x:v>
      </x:c>
      <x:c r="F64" s="84" t="n">
        <x:v>105</x:v>
      </x:c>
      <x:c r="G64" s="132" t="n">
        <x:v>112455.228571429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1984090</x:v>
      </x:c>
      <x:c r="E65" s="10" t="n">
        <x:v>0</x:v>
      </x:c>
      <x:c r="F65" s="84" t="n">
        <x:v>3</x:v>
      </x:c>
      <x:c r="G65" s="132" t="n">
        <x:v>661363.333333333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3663556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2035963</x:v>
      </x:c>
      <x:c r="E72" s="10" t="n">
        <x:v>0</x:v>
      </x:c>
      <x:c r="F72" s="84" t="n">
        <x:v>16</x:v>
      </x:c>
      <x:c r="G72" s="132" t="n">
        <x:v>127247.6875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131850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865956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6517720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43695125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87850666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445</x:v>
      </x:c>
      <x:c r="L8" s="107" t="n">
        <x:v>0</x:v>
      </x:c>
      <x:c r="M8" s="107" t="n">
        <x:v>0</x:v>
      </x:c>
      <x:c r="N8" s="107" t="n">
        <x:v>187</x:v>
      </x:c>
      <x:c r="O8" s="107" t="n">
        <x:v>102</x:v>
      </x:c>
      <x:c r="P8" s="107" t="n">
        <x:v>22</x:v>
      </x:c>
      <x:c r="Q8" s="108" t="n">
        <x:v>3</x:v>
      </x:c>
      <x:c r="R8" s="108" t="n">
        <x:v>33</x:v>
      </x:c>
      <x:c r="S8" s="108" t="n">
        <x:v>20</x:v>
      </x:c>
      <x:c r="T8" s="108" t="n">
        <x:v>1</x:v>
      </x:c>
      <x:c r="U8" s="108" t="n">
        <x:v>3</x:v>
      </x:c>
      <x:c r="V8" s="108" t="n">
        <x:v>10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290</x:v>
      </x:c>
      <x:c r="L9" s="107" t="n">
        <x:v>0</x:v>
      </x:c>
      <x:c r="M9" s="107" t="n">
        <x:v>0</x:v>
      </x:c>
      <x:c r="N9" s="107" t="n">
        <x:v>103</x:v>
      </x:c>
      <x:c r="O9" s="107" t="n">
        <x:v>10</x:v>
      </x:c>
      <x:c r="P9" s="107" t="n">
        <x:v>115</x:v>
      </x:c>
      <x:c r="Q9" s="108" t="n">
        <x:v>0</x:v>
      </x:c>
      <x:c r="R9" s="108" t="n">
        <x:v>32</x:v>
      </x:c>
      <x:c r="S9" s="108" t="n">
        <x:v>33</x:v>
      </x:c>
      <x:c r="T9" s="108" t="n">
        <x:v>1</x:v>
      </x:c>
      <x:c r="U9" s="108" t="n">
        <x:v>8</x:v>
      </x:c>
      <x:c r="V9" s="108" t="n">
        <x:v>10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514</x:v>
      </x:c>
      <x:c r="L10" s="107" t="n">
        <x:v>0</x:v>
      </x:c>
      <x:c r="M10" s="107" t="n">
        <x:v>0</x:v>
      </x:c>
      <x:c r="N10" s="107" t="n">
        <x:v>142</x:v>
      </x:c>
      <x:c r="O10" s="107" t="n">
        <x:v>54</x:v>
      </x:c>
      <x:c r="P10" s="107" t="n">
        <x:v>61</x:v>
      </x:c>
      <x:c r="Q10" s="108" t="n">
        <x:v>4</x:v>
      </x:c>
      <x:c r="R10" s="108" t="n">
        <x:v>41</x:v>
      </x:c>
      <x:c r="S10" s="108" t="n">
        <x:v>44</x:v>
      </x:c>
      <x:c r="T10" s="108" t="n">
        <x:v>2</x:v>
      </x:c>
      <x:c r="U10" s="108" t="n">
        <x:v>9</x:v>
      </x:c>
      <x:c r="V10" s="108" t="n">
        <x:v>17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294</x:v>
      </x:c>
      <x:c r="L11" s="107" t="n">
        <x:v>0</x:v>
      </x:c>
      <x:c r="M11" s="107" t="n">
        <x:v>0</x:v>
      </x:c>
      <x:c r="N11" s="107" t="n">
        <x:v>70</x:v>
      </x:c>
      <x:c r="O11" s="107" t="n">
        <x:v>0</x:v>
      </x:c>
      <x:c r="P11" s="107" t="n">
        <x:v>24</x:v>
      </x:c>
      <x:c r="Q11" s="108" t="n">
        <x:v>0</x:v>
      </x:c>
      <x:c r="R11" s="108" t="n">
        <x:v>25</x:v>
      </x:c>
      <x:c r="S11" s="108" t="n">
        <x:v>15</x:v>
      </x:c>
      <x:c r="T11" s="108" t="n">
        <x:v>1</x:v>
      </x:c>
      <x:c r="U11" s="108" t="n">
        <x:v>5</x:v>
      </x:c>
      <x:c r="V11" s="108" t="n">
        <x:v>11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143</x:v>
      </x:c>
      <x:c r="B12" s="168" t="s">
        <x:v>144</x:v>
      </x:c>
      <x:c r="C12" s="167" t="s">
        <x:v>16</x:v>
      </x:c>
      <x:c r="D12" s="169" t="s">
        <x:v>132</x:v>
      </x:c>
      <x:c r="E12" s="170" t="s">
        <x:v>133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514</x:v>
      </x:c>
      <x:c r="L12" s="107" t="n">
        <x:v>0</x:v>
      </x:c>
      <x:c r="M12" s="107" t="n">
        <x:v>0</x:v>
      </x:c>
      <x:c r="N12" s="107" t="n">
        <x:v>224</x:v>
      </x:c>
      <x:c r="O12" s="107" t="n">
        <x:v>84</x:v>
      </x:c>
      <x:c r="P12" s="107" t="n">
        <x:v>64</x:v>
      </x:c>
      <x:c r="Q12" s="108" t="n">
        <x:v>3</x:v>
      </x:c>
      <x:c r="R12" s="108" t="n">
        <x:v>41</x:v>
      </x:c>
      <x:c r="S12" s="108" t="n">
        <x:v>32</x:v>
      </x:c>
      <x:c r="T12" s="108" t="n">
        <x:v>1</x:v>
      </x:c>
      <x:c r="U12" s="108" t="n">
        <x:v>6</x:v>
      </x:c>
      <x:c r="V12" s="108" t="n">
        <x:v>14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145</x:v>
      </x:c>
      <x:c r="B13" s="168" t="s">
        <x:v>146</x:v>
      </x:c>
      <x:c r="C13" s="167" t="s">
        <x:v>16</x:v>
      </x:c>
      <x:c r="D13" s="169" t="s">
        <x:v>132</x:v>
      </x:c>
      <x:c r="E13" s="170" t="s">
        <x:v>133</x:v>
      </x:c>
      <x:c r="F13" s="170" t="s">
        <x:v>134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297</x:v>
      </x:c>
      <x:c r="L13" s="107" t="n">
        <x:v>0</x:v>
      </x:c>
      <x:c r="M13" s="107" t="n">
        <x:v>0</x:v>
      </x:c>
      <x:c r="N13" s="107" t="n">
        <x:v>86</x:v>
      </x:c>
      <x:c r="O13" s="107" t="n">
        <x:v>27</x:v>
      </x:c>
      <x:c r="P13" s="107" t="n">
        <x:v>18</x:v>
      </x:c>
      <x:c r="Q13" s="108" t="n">
        <x:v>1</x:v>
      </x:c>
      <x:c r="R13" s="108" t="n">
        <x:v>24</x:v>
      </x:c>
      <x:c r="S13" s="108" t="n">
        <x:v>18</x:v>
      </x:c>
      <x:c r="T13" s="108" t="n">
        <x:v>1</x:v>
      </x:c>
      <x:c r="U13" s="108" t="n">
        <x:v>5</x:v>
      </x:c>
      <x:c r="V13" s="108" t="n">
        <x:v>8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147</x:v>
      </x:c>
      <x:c r="B14" s="168" t="s">
        <x:v>148</x:v>
      </x:c>
      <x:c r="C14" s="167" t="s">
        <x:v>16</x:v>
      </x:c>
      <x:c r="D14" s="169" t="s">
        <x:v>149</x:v>
      </x:c>
      <x:c r="E14" s="170" t="s">
        <x:v>150</x:v>
      </x:c>
      <x:c r="F14" s="170" t="s">
        <x:v>151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1908</x:v>
      </x:c>
      <x:c r="L14" s="107" t="n">
        <x:v>0</x:v>
      </x:c>
      <x:c r="M14" s="107" t="n">
        <x:v>0</x:v>
      </x:c>
      <x:c r="N14" s="107" t="n">
        <x:v>643</x:v>
      </x:c>
      <x:c r="O14" s="107" t="n">
        <x:v>75</x:v>
      </x:c>
      <x:c r="P14" s="107" t="n">
        <x:v>280</x:v>
      </x:c>
      <x:c r="Q14" s="108" t="n">
        <x:v>10</x:v>
      </x:c>
      <x:c r="R14" s="108" t="n">
        <x:v>131</x:v>
      </x:c>
      <x:c r="S14" s="108" t="n">
        <x:v>46</x:v>
      </x:c>
      <x:c r="T14" s="108" t="n">
        <x:v>12</x:v>
      </x:c>
      <x:c r="U14" s="108" t="n">
        <x:v>19</x:v>
      </x:c>
      <x:c r="V14" s="108" t="n">
        <x:v>34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152</x:v>
      </x:c>
      <x:c r="B15" s="168" t="s">
        <x:v>153</x:v>
      </x:c>
      <x:c r="C15" s="167" t="s">
        <x:v>16</x:v>
      </x:c>
      <x:c r="D15" s="169" t="s">
        <x:v>154</x:v>
      </x:c>
      <x:c r="E15" s="170" t="s">
        <x:v>155</x:v>
      </x:c>
      <x:c r="F15" s="170" t="s">
        <x:v>156</x:v>
      </x:c>
      <x:c r="G15" s="170" t="s">
        <x:v>135</x:v>
      </x:c>
      <x:c r="H15" s="170" t="s">
        <x:v>16</x:v>
      </x:c>
      <x:c r="I15" s="170" t="s">
        <x:v>136</x:v>
      </x:c>
      <x:c r="J15" s="106" t="n"/>
      <x:c r="K15" s="107" t="n">
        <x:v>1317</x:v>
      </x:c>
      <x:c r="L15" s="107" t="n">
        <x:v>0</x:v>
      </x:c>
      <x:c r="M15" s="107" t="n">
        <x:v>0</x:v>
      </x:c>
      <x:c r="N15" s="107" t="n">
        <x:v>487</x:v>
      </x:c>
      <x:c r="O15" s="107" t="n">
        <x:v>85</x:v>
      </x:c>
      <x:c r="P15" s="107" t="n">
        <x:v>206</x:v>
      </x:c>
      <x:c r="Q15" s="108" t="n">
        <x:v>12</x:v>
      </x:c>
      <x:c r="R15" s="108" t="n">
        <x:v>110</x:v>
      </x:c>
      <x:c r="S15" s="108" t="n">
        <x:v>40</x:v>
      </x:c>
      <x:c r="T15" s="108" t="n">
        <x:v>6</x:v>
      </x:c>
      <x:c r="U15" s="108" t="n">
        <x:v>14</x:v>
      </x:c>
      <x:c r="V15" s="108" t="n">
        <x:v>27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4" t="s">
        <x:v>157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160</x:v>
      </x:c>
      <x:c r="E5" s="175" t="s"/>
      <x:c r="F5" s="175" t="s"/>
      <x:c r="G5" s="175" t="s"/>
      <x:c r="H5" s="175" t="s"/>
      <x:c r="I5" s="176" t="s"/>
      <x:c r="J5" s="177" t="s">
        <x:v>161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162</x:v>
      </x:c>
      <x:c r="S5" s="181" t="s"/>
      <x:c r="T5" s="182" t="s"/>
      <x:c r="U5" s="143" t="s">
        <x:v>163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164</x:v>
      </x:c>
      <x:c r="E6" s="155" t="s"/>
      <x:c r="F6" s="155" t="s"/>
      <x:c r="G6" s="89" t="s"/>
      <x:c r="H6" s="90" t="s"/>
      <x:c r="I6" s="75" t="s"/>
      <x:c r="J6" s="134" t="s">
        <x:v>165</x:v>
      </x:c>
      <x:c r="K6" s="135" t="s"/>
      <x:c r="L6" s="134" t="s">
        <x:v>166</x:v>
      </x:c>
      <x:c r="M6" s="135" t="s"/>
      <x:c r="N6" s="134" t="s">
        <x:v>167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168</x:v>
      </x:c>
      <x:c r="E7" s="100" t="s">
        <x:v>169</x:v>
      </x:c>
      <x:c r="F7" s="100" t="s">
        <x:v>170</x:v>
      </x:c>
      <x:c r="G7" s="113" t="s">
        <x:v>171</x:v>
      </x:c>
      <x:c r="H7" s="183" t="s">
        <x:v>172</x:v>
      </x:c>
      <x:c r="I7" s="113" t="s">
        <x:v>173</x:v>
      </x:c>
      <x:c r="J7" s="113" t="s">
        <x:v>174</x:v>
      </x:c>
      <x:c r="K7" s="183" t="s">
        <x:v>175</x:v>
      </x:c>
      <x:c r="L7" s="113" t="s">
        <x:v>176</x:v>
      </x:c>
      <x:c r="M7" s="183" t="s">
        <x:v>177</x:v>
      </x:c>
      <x:c r="N7" s="113" t="s">
        <x:v>178</x:v>
      </x:c>
      <x:c r="O7" s="183" t="s">
        <x:v>179</x:v>
      </x:c>
      <x:c r="P7" s="183" t="s">
        <x:v>180</x:v>
      </x:c>
      <x:c r="Q7" s="113" t="s">
        <x:v>181</x:v>
      </x:c>
      <x:c r="R7" s="113" t="s">
        <x:v>182</x:v>
      </x:c>
      <x:c r="S7" s="113" t="s">
        <x:v>183</x:v>
      </x:c>
      <x:c r="T7" s="11" t="s">
        <x:v>184</x:v>
      </x:c>
      <x:c r="U7" s="124" t="s">
        <x:v>185</x:v>
      </x:c>
      <x:c r="V7" s="124" t="s">
        <x:v>186</x:v>
      </x:c>
      <x:c r="W7" s="124" t="s">
        <x:v>187</x:v>
      </x:c>
      <x:c r="X7" s="124" t="s">
        <x:v>188</x:v>
      </x:c>
      <x:c r="Y7" s="124" t="s">
        <x:v>189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4256275</x:v>
      </x:c>
      <x:c r="E8" s="81" t="n">
        <x:v>935116</x:v>
      </x:c>
      <x:c r="F8" s="116" t="n">
        <x:v>2196937.76391356</x:v>
      </x:c>
      <x:c r="G8" s="81" t="n">
        <x:v>268638</x:v>
      </x:c>
      <x:c r="H8" s="81" t="n">
        <x:v>642253</x:v>
      </x:c>
      <x:c r="I8" s="117">
        <x:f>SUM(D8:H8)</x:f>
      </x:c>
      <x:c r="J8" s="81" t="n">
        <x:v>6704039</x:v>
      </x:c>
      <x:c r="K8" s="81" t="n">
        <x:v>0</x:v>
      </x:c>
      <x:c r="L8" s="81" t="n">
        <x:v>492321</x:v>
      </x:c>
      <x:c r="M8" s="81" t="n">
        <x:v>0</x:v>
      </x:c>
      <x:c r="N8" s="81" t="n">
        <x:v>372760</x:v>
      </x:c>
      <x:c r="O8" s="81" t="n">
        <x:v>470029</x:v>
      </x:c>
      <x:c r="P8" s="81" t="n">
        <x:v>260073</x:v>
      </x:c>
      <x:c r="Q8" s="117">
        <x:f>SUM(J8:P8)</x:f>
      </x:c>
      <x:c r="R8" s="81" t="n">
        <x:v>7628637</x:v>
      </x:c>
      <x:c r="S8" s="81" t="n">
        <x:v>670584</x:v>
      </x:c>
      <x:c r="T8" s="59">
        <x:f>SUM('Part C'!$R8:$S8)</x:f>
      </x:c>
      <x:c r="U8" s="81" t="n">
        <x:v>17143.004494382</x:v>
      </x:c>
      <x:c r="V8" s="81" t="n">
        <x:v>1506.93033707865</x:v>
      </x:c>
      <x:c r="W8" s="81" t="n">
        <x:v>2384321.88474637</x:v>
      </x:c>
      <x:c r="X8" s="81" t="n">
        <x:v>10683542.8847464</x:v>
      </x:c>
      <x:c r="Y8" s="12" t="n">
        <x:v>24007.9615387559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4112887</x:v>
      </x:c>
      <x:c r="E9" s="81" t="n">
        <x:v>1353081</x:v>
      </x:c>
      <x:c r="F9" s="116" t="n">
        <x:v>2313135.63465804</x:v>
      </x:c>
      <x:c r="G9" s="81" t="n">
        <x:v>426512</x:v>
      </x:c>
      <x:c r="H9" s="81" t="n">
        <x:v>528450</x:v>
      </x:c>
      <x:c r="I9" s="117">
        <x:f>SUM(D9:H9)</x:f>
      </x:c>
      <x:c r="J9" s="81" t="n">
        <x:v>4186049</x:v>
      </x:c>
      <x:c r="K9" s="81" t="n">
        <x:v>0</x:v>
      </x:c>
      <x:c r="L9" s="81" t="n">
        <x:v>3255029</x:v>
      </x:c>
      <x:c r="M9" s="81" t="n">
        <x:v>0</x:v>
      </x:c>
      <x:c r="N9" s="81" t="n">
        <x:v>355403</x:v>
      </x:c>
      <x:c r="O9" s="81" t="n">
        <x:v>154497</x:v>
      </x:c>
      <x:c r="P9" s="81" t="n">
        <x:v>783087</x:v>
      </x:c>
      <x:c r="Q9" s="117">
        <x:f>SUM(J9:P9)</x:f>
      </x:c>
      <x:c r="R9" s="81" t="n">
        <x:v>8165317</x:v>
      </x:c>
      <x:c r="S9" s="81" t="n">
        <x:v>568749</x:v>
      </x:c>
      <x:c r="T9" s="59">
        <x:f>SUM('Part C'!$R9:$S9)</x:f>
      </x:c>
      <x:c r="U9" s="81" t="n">
        <x:v>28156.2655172414</x:v>
      </x:c>
      <x:c r="V9" s="81" t="n">
        <x:v>1961.20344827586</x:v>
      </x:c>
      <x:c r="W9" s="81" t="n">
        <x:v>1553827.74511561</x:v>
      </x:c>
      <x:c r="X9" s="81" t="n">
        <x:v>10287893.7451156</x:v>
      </x:c>
      <x:c r="Y9" s="12" t="n">
        <x:v>35475.4956728125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6097487</x:v>
      </x:c>
      <x:c r="E10" s="81" t="n">
        <x:v>1675538</x:v>
      </x:c>
      <x:c r="F10" s="116" t="n">
        <x:v>3289455.97862773</x:v>
      </x:c>
      <x:c r="G10" s="81" t="n">
        <x:v>398771</x:v>
      </x:c>
      <x:c r="H10" s="81" t="n">
        <x:v>766475</x:v>
      </x:c>
      <x:c r="I10" s="117">
        <x:f>SUM(D10:H10)</x:f>
      </x:c>
      <x:c r="J10" s="81" t="n">
        <x:v>8078137</x:v>
      </x:c>
      <x:c r="K10" s="81" t="n">
        <x:v>0</x:v>
      </x:c>
      <x:c r="L10" s="81" t="n">
        <x:v>2640365</x:v>
      </x:c>
      <x:c r="M10" s="81" t="n">
        <x:v>0</x:v>
      </x:c>
      <x:c r="N10" s="81" t="n">
        <x:v>456991</x:v>
      </x:c>
      <x:c r="O10" s="81" t="n">
        <x:v>391676</x:v>
      </x:c>
      <x:c r="P10" s="81" t="n">
        <x:v>660558</x:v>
      </x:c>
      <x:c r="Q10" s="117">
        <x:f>SUM(J10:P10)</x:f>
      </x:c>
      <x:c r="R10" s="81" t="n">
        <x:v>11608889</x:v>
      </x:c>
      <x:c r="S10" s="81" t="n">
        <x:v>618838</x:v>
      </x:c>
      <x:c r="T10" s="59">
        <x:f>SUM('Part C'!$R10:$S10)</x:f>
      </x:c>
      <x:c r="U10" s="81" t="n">
        <x:v>22585.3871595331</x:v>
      </x:c>
      <x:c r="V10" s="81" t="n">
        <x:v>1203.96498054475</x:v>
      </x:c>
      <x:c r="W10" s="81" t="n">
        <x:v>2754025.72754974</x:v>
      </x:c>
      <x:c r="X10" s="81" t="n">
        <x:v>14981752.7275497</x:v>
      </x:c>
      <x:c r="Y10" s="12" t="n">
        <x:v>29147.378847373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3149986</x:v>
      </x:c>
      <x:c r="E11" s="81" t="n">
        <x:v>799088</x:v>
      </x:c>
      <x:c r="F11" s="116" t="n">
        <x:v>1671203.30622162</x:v>
      </x:c>
      <x:c r="G11" s="81" t="n">
        <x:v>201585</x:v>
      </x:c>
      <x:c r="H11" s="81" t="n">
        <x:v>427883</x:v>
      </x:c>
      <x:c r="I11" s="117">
        <x:f>SUM(D11:H11)</x:f>
      </x:c>
      <x:c r="J11" s="81" t="n">
        <x:v>4239456</x:v>
      </x:c>
      <x:c r="K11" s="81" t="n">
        <x:v>0</x:v>
      </x:c>
      <x:c r="L11" s="81" t="n">
        <x:v>1071007</x:v>
      </x:c>
      <x:c r="M11" s="81" t="n">
        <x:v>0</x:v>
      </x:c>
      <x:c r="N11" s="81" t="n">
        <x:v>394239</x:v>
      </x:c>
      <x:c r="O11" s="81" t="n">
        <x:v>119017</x:v>
      </x:c>
      <x:c r="P11" s="81" t="n">
        <x:v>426027</x:v>
      </x:c>
      <x:c r="Q11" s="117">
        <x:f>SUM(J11:P11)</x:f>
      </x:c>
      <x:c r="R11" s="81" t="n">
        <x:v>5922188</x:v>
      </x:c>
      <x:c r="S11" s="81" t="n">
        <x:v>327557</x:v>
      </x:c>
      <x:c r="T11" s="59">
        <x:f>SUM('Part C'!$R11:$S11)</x:f>
      </x:c>
      <x:c r="U11" s="81" t="n">
        <x:v>20143.4965986395</x:v>
      </x:c>
      <x:c r="V11" s="81" t="n">
        <x:v>1114.13945578231</x:v>
      </x:c>
      <x:c r="W11" s="81" t="n">
        <x:v>1575259.85194479</x:v>
      </x:c>
      <x:c r="X11" s="81" t="n">
        <x:v>7825004.85194479</x:v>
      </x:c>
      <x:c r="Y11" s="12" t="n">
        <x:v>26615.662761717</x:v>
      </x:c>
    </x:row>
    <x:row r="12" spans="1:25" s="6" customFormat="1">
      <x:c r="A12" s="184" t="s">
        <x:v>143</x:v>
      </x:c>
      <x:c r="B12" s="184" t="s">
        <x:v>144</x:v>
      </x:c>
      <x:c r="C12" s="184" t="s">
        <x:v>16</x:v>
      </x:c>
      <x:c r="D12" s="81" t="n">
        <x:v>5724547</x:v>
      </x:c>
      <x:c r="E12" s="81" t="n">
        <x:v>1389433</x:v>
      </x:c>
      <x:c r="F12" s="116" t="n">
        <x:v>3010555.61288405</x:v>
      </x:c>
      <x:c r="G12" s="81" t="n">
        <x:v>406249</x:v>
      </x:c>
      <x:c r="H12" s="81" t="n">
        <x:v>777330</x:v>
      </x:c>
      <x:c r="I12" s="117">
        <x:f>SUM(D12:H12)</x:f>
      </x:c>
      <x:c r="J12" s="81" t="n">
        <x:v>8016745</x:v>
      </x:c>
      <x:c r="K12" s="81" t="n">
        <x:v>0</x:v>
      </x:c>
      <x:c r="L12" s="81" t="n">
        <x:v>1766702</x:v>
      </x:c>
      <x:c r="M12" s="81" t="n">
        <x:v>0</x:v>
      </x:c>
      <x:c r="N12" s="81" t="n">
        <x:v>516794</x:v>
      </x:c>
      <x:c r="O12" s="81" t="n">
        <x:v>414806</x:v>
      </x:c>
      <x:c r="P12" s="81" t="n">
        <x:v>593068</x:v>
      </x:c>
      <x:c r="Q12" s="117">
        <x:f>SUM(J12:P12)</x:f>
      </x:c>
      <x:c r="R12" s="81" t="n">
        <x:v>10113168</x:v>
      </x:c>
      <x:c r="S12" s="81" t="n">
        <x:v>1194948</x:v>
      </x:c>
      <x:c r="T12" s="59">
        <x:f>SUM('Part C'!$R12:$S12)</x:f>
      </x:c>
      <x:c r="U12" s="81" t="n">
        <x:v>19675.4241245136</x:v>
      </x:c>
      <x:c r="V12" s="81" t="n">
        <x:v>2324.80155642023</x:v>
      </x:c>
      <x:c r="W12" s="81" t="n">
        <x:v>2754025.72754974</x:v>
      </x:c>
      <x:c r="X12" s="81" t="n">
        <x:v>14062141.7275497</x:v>
      </x:c>
      <x:c r="Y12" s="12" t="n">
        <x:v>27358.2523882291</x:v>
      </x:c>
    </x:row>
    <x:row r="13" spans="1:25" s="6" customFormat="1">
      <x:c r="A13" s="184" t="s">
        <x:v>145</x:v>
      </x:c>
      <x:c r="B13" s="184" t="s">
        <x:v>146</x:v>
      </x:c>
      <x:c r="C13" s="184" t="s">
        <x:v>16</x:v>
      </x:c>
      <x:c r="D13" s="81" t="n">
        <x:v>3016824</x:v>
      </x:c>
      <x:c r="E13" s="81" t="n">
        <x:v>854439</x:v>
      </x:c>
      <x:c r="F13" s="116" t="n">
        <x:v>1638274.57395162</x:v>
      </x:c>
      <x:c r="G13" s="81" t="n">
        <x:v>188060</x:v>
      </x:c>
      <x:c r="H13" s="81" t="n">
        <x:v>422678</x:v>
      </x:c>
      <x:c r="I13" s="117">
        <x:f>SUM(D13:H13)</x:f>
      </x:c>
      <x:c r="J13" s="81" t="n">
        <x:v>4486243</x:v>
      </x:c>
      <x:c r="K13" s="81" t="n">
        <x:v>0</x:v>
      </x:c>
      <x:c r="L13" s="81" t="n">
        <x:v>682299</x:v>
      </x:c>
      <x:c r="M13" s="81" t="n">
        <x:v>0</x:v>
      </x:c>
      <x:c r="N13" s="81" t="n">
        <x:v>391069</x:v>
      </x:c>
      <x:c r="O13" s="81" t="n">
        <x:v>122596</x:v>
      </x:c>
      <x:c r="P13" s="81" t="n">
        <x:v>438069</x:v>
      </x:c>
      <x:c r="Q13" s="117">
        <x:f>SUM(J13:P13)</x:f>
      </x:c>
      <x:c r="R13" s="81" t="n">
        <x:v>5706040</x:v>
      </x:c>
      <x:c r="S13" s="81" t="n">
        <x:v>414235</x:v>
      </x:c>
      <x:c r="T13" s="59">
        <x:f>SUM('Part C'!$R13:$S13)</x:f>
      </x:c>
      <x:c r="U13" s="81" t="n">
        <x:v>19212.2558922559</x:v>
      </x:c>
      <x:c r="V13" s="81" t="n">
        <x:v>1394.73063973064</x:v>
      </x:c>
      <x:c r="W13" s="81" t="n">
        <x:v>1591333.93206668</x:v>
      </x:c>
      <x:c r="X13" s="81" t="n">
        <x:v>7711608.93206668</x:v>
      </x:c>
      <x:c r="Y13" s="12" t="n">
        <x:v>25965.0132392817</x:v>
      </x:c>
    </x:row>
    <x:row r="14" spans="1:25" s="6" customFormat="1">
      <x:c r="A14" s="184" t="s">
        <x:v>147</x:v>
      </x:c>
      <x:c r="B14" s="184" t="s">
        <x:v>148</x:v>
      </x:c>
      <x:c r="C14" s="184" t="s">
        <x:v>16</x:v>
      </x:c>
      <x:c r="D14" s="81" t="n">
        <x:v>19258621</x:v>
      </x:c>
      <x:c r="E14" s="81" t="n">
        <x:v>6078125</x:v>
      </x:c>
      <x:c r="F14" s="116" t="n">
        <x:v>10722223.4083477</x:v>
      </x:c>
      <x:c r="G14" s="81" t="n">
        <x:v>3073487</x:v>
      </x:c>
      <x:c r="H14" s="81" t="n">
        <x:v>3136608</x:v>
      </x:c>
      <x:c r="I14" s="117">
        <x:f>SUM(D14:H14)</x:f>
      </x:c>
      <x:c r="J14" s="81" t="n">
        <x:v>27772060</x:v>
      </x:c>
      <x:c r="K14" s="81" t="n">
        <x:v>0</x:v>
      </x:c>
      <x:c r="L14" s="81" t="n">
        <x:v>5724219</x:v>
      </x:c>
      <x:c r="M14" s="81" t="n">
        <x:v>0</x:v>
      </x:c>
      <x:c r="N14" s="81" t="n">
        <x:v>3356105</x:v>
      </x:c>
      <x:c r="O14" s="81" t="n">
        <x:v>1160762</x:v>
      </x:c>
      <x:c r="P14" s="81" t="n">
        <x:v>4255917</x:v>
      </x:c>
      <x:c r="Q14" s="117">
        <x:f>SUM(J14:P14)</x:f>
      </x:c>
      <x:c r="R14" s="81" t="n">
        <x:v>40446905</x:v>
      </x:c>
      <x:c r="S14" s="81" t="n">
        <x:v>1822159</x:v>
      </x:c>
      <x:c r="T14" s="59">
        <x:f>SUM('Part C'!$R14:$S14)</x:f>
      </x:c>
      <x:c r="U14" s="81" t="n">
        <x:v>21198.5875262055</x:v>
      </x:c>
      <x:c r="V14" s="81" t="n">
        <x:v>955.009958071279</x:v>
      </x:c>
      <x:c r="W14" s="81" t="n">
        <x:v>10223114.9575193</x:v>
      </x:c>
      <x:c r="X14" s="81" t="n">
        <x:v>52492178.9575193</x:v>
      </x:c>
      <x:c r="Y14" s="12" t="n">
        <x:v>27511.6241915719</x:v>
      </x:c>
    </x:row>
    <x:row r="15" spans="1:25" s="6" customFormat="1">
      <x:c r="A15" s="184" t="s">
        <x:v>152</x:v>
      </x:c>
      <x:c r="B15" s="184" t="s">
        <x:v>153</x:v>
      </x:c>
      <x:c r="C15" s="184" t="s">
        <x:v>16</x:v>
      </x:c>
      <x:c r="D15" s="81" t="n">
        <x:v>14348843</x:v>
      </x:c>
      <x:c r="E15" s="81" t="n">
        <x:v>3714568</x:v>
      </x:c>
      <x:c r="F15" s="116" t="n">
        <x:v>7644230.56768245</x:v>
      </x:c>
      <x:c r="G15" s="81" t="n">
        <x:v>1143303</x:v>
      </x:c>
      <x:c r="H15" s="81" t="n">
        <x:v>2207597</x:v>
      </x:c>
      <x:c r="I15" s="117">
        <x:f>SUM(D15:H15)</x:f>
      </x:c>
      <x:c r="J15" s="81" t="n">
        <x:v>18501608</x:v>
      </x:c>
      <x:c r="K15" s="81" t="n">
        <x:v>0</x:v>
      </x:c>
      <x:c r="L15" s="81" t="n">
        <x:v>5399582</x:v>
      </x:c>
      <x:c r="M15" s="81" t="n">
        <x:v>0</x:v>
      </x:c>
      <x:c r="N15" s="81" t="n">
        <x:v>1805371</x:v>
      </x:c>
      <x:c r="O15" s="81" t="n">
        <x:v>659884</x:v>
      </x:c>
      <x:c r="P15" s="81" t="n">
        <x:v>2692096</x:v>
      </x:c>
      <x:c r="Q15" s="117">
        <x:f>SUM(J15:P15)</x:f>
      </x:c>
      <x:c r="R15" s="81" t="n">
        <x:v>27097209</x:v>
      </x:c>
      <x:c r="S15" s="81" t="n">
        <x:v>1961332</x:v>
      </x:c>
      <x:c r="T15" s="59">
        <x:f>SUM('Part C'!$R15:$S15)</x:f>
      </x:c>
      <x:c r="U15" s="81" t="n">
        <x:v>20574.9498861048</x:v>
      </x:c>
      <x:c r="V15" s="81" t="n">
        <x:v>1489.24221716021</x:v>
      </x:c>
      <x:c r="W15" s="81" t="n">
        <x:v>7056521.1735078</x:v>
      </x:c>
      <x:c r="X15" s="81" t="n">
        <x:v>36115062.1735078</x:v>
      </x:c>
      <x:c r="Y15" s="12" t="n">
        <x:v>27422.2188105602</x:v>
      </x:c>
    </x:row>
    <x:row r="16" spans="1:25" s="3" customFormat="1" ht="15" customHeight="1">
      <x:c r="A16" s="4" t="s">
        <x:v>157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0" sqref="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193</x:v>
      </x:c>
      <x:c r="G6" s="144" t="s"/>
      <x:c r="H6" s="144" t="s"/>
      <x:c r="I6" s="144" t="s"/>
      <x:c r="J6" s="135" t="s"/>
      <x:c r="K6" s="134" t="s">
        <x:v>194</x:v>
      </x:c>
      <x:c r="L6" s="144" t="s"/>
      <x:c r="M6" s="144" t="s"/>
      <x:c r="N6" s="135" t="s"/>
      <x:c r="O6" s="65" t="s"/>
      <x:c r="P6" s="134" t="s">
        <x:v>195</x:v>
      </x:c>
      <x:c r="Q6" s="144" t="s"/>
      <x:c r="R6" s="144" t="s"/>
      <x:c r="S6" s="144" t="s"/>
      <x:c r="T6" s="144" t="s"/>
      <x:c r="U6" s="144" t="s"/>
      <x:c r="V6" s="135" t="s"/>
      <x:c r="W6" s="67" t="s">
        <x:v>196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197</x:v>
      </x:c>
      <x:c r="E7" s="75" t="s">
        <x:v>198</x:v>
      </x:c>
      <x:c r="F7" s="75" t="s">
        <x:v>199</x:v>
      </x:c>
      <x:c r="G7" s="100" t="s">
        <x:v>200</x:v>
      </x:c>
      <x:c r="H7" s="100" t="s">
        <x:v>201</x:v>
      </x:c>
      <x:c r="I7" s="100" t="s">
        <x:v>202</x:v>
      </x:c>
      <x:c r="J7" s="113" t="s">
        <x:v>203</x:v>
      </x:c>
      <x:c r="K7" s="75" t="s">
        <x:v>204</x:v>
      </x:c>
      <x:c r="L7" s="100" t="s">
        <x:v>205</x:v>
      </x:c>
      <x:c r="M7" s="100" t="s">
        <x:v>206</x:v>
      </x:c>
      <x:c r="N7" s="75" t="s">
        <x:v>207</x:v>
      </x:c>
      <x:c r="O7" s="113" t="s">
        <x:v>208</x:v>
      </x:c>
      <x:c r="P7" s="75" t="s">
        <x:v>209</x:v>
      </x:c>
      <x:c r="Q7" s="100" t="s">
        <x:v>210</x:v>
      </x:c>
      <x:c r="R7" s="100" t="s">
        <x:v>211</x:v>
      </x:c>
      <x:c r="S7" s="100" t="s">
        <x:v>212</x:v>
      </x:c>
      <x:c r="T7" s="100" t="s">
        <x:v>213</x:v>
      </x:c>
      <x:c r="U7" s="100" t="s">
        <x:v>172</x:v>
      </x:c>
      <x:c r="V7" s="75" t="s">
        <x:v>214</x:v>
      </x:c>
      <x:c r="W7" s="75" t="s">
        <x:v>215</x:v>
      </x:c>
      <x:c r="X7" s="75" t="s">
        <x:v>216</x:v>
      </x:c>
      <x:c r="Y7" s="61" t="s">
        <x:v>183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143</x:v>
      </x:c>
      <x:c r="B12" s="184" t="s">
        <x:v>144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145</x:v>
      </x:c>
      <x:c r="B13" s="184" t="s">
        <x:v>146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147</x:v>
      </x:c>
      <x:c r="B14" s="184" t="s">
        <x:v>148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152</x:v>
      </x:c>
      <x:c r="B15" s="184" t="s">
        <x:v>153</x:v>
      </x:c>
      <x:c r="C15" s="184" t="s">
        <x:v>16</x:v>
      </x:c>
      <x:c r="D15" s="185" t="s">
        <x:v>136</x:v>
      </x:c>
      <x:c r="E15" s="170" t="s">
        <x:v>136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ht="15" customHeight="1" x14ac:dyDescent="0.3">
      <x:c r="A16" s="4" t="s">
        <x:v>217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34" t="s">
        <x:v>218</x:v>
      </x:c>
      <x:c r="G19" s="144" t="s"/>
      <x:c r="H19" s="144" t="s"/>
      <x:c r="I19" s="144" t="s"/>
      <x:c r="J19" s="135" t="s"/>
      <x:c r="K19" s="134" t="s">
        <x:v>219</x:v>
      </x:c>
      <x:c r="L19" s="144" t="s"/>
      <x:c r="M19" s="144" t="s"/>
      <x:c r="N19" s="135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220</x:v>
      </x:c>
      <x:c r="F20" s="97" t="s">
        <x:v>199</x:v>
      </x:c>
      <x:c r="G20" s="5" t="s">
        <x:v>200</x:v>
      </x:c>
      <x:c r="H20" s="5" t="s">
        <x:v>201</x:v>
      </x:c>
      <x:c r="I20" s="98" t="s">
        <x:v>202</x:v>
      </x:c>
      <x:c r="J20" s="11" t="s">
        <x:v>203</x:v>
      </x:c>
      <x:c r="K20" s="97" t="s">
        <x:v>204</x:v>
      </x:c>
      <x:c r="L20" s="5" t="s">
        <x:v>216</x:v>
      </x:c>
      <x:c r="M20" s="98" t="s">
        <x:v>221</x:v>
      </x:c>
      <x:c r="N20" s="61" t="s">
        <x:v>207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222</x:v>
      </x:c>
      <x:c r="E21" s="16" t="n">
        <x:v>6</x:v>
      </x:c>
      <x:c r="F21" s="7" t="n">
        <x:v>128</x:v>
      </x:c>
      <x:c r="G21" s="7" t="n">
        <x:v>0</x:v>
      </x:c>
      <x:c r="H21" s="7" t="n">
        <x:v>0</x:v>
      </x:c>
      <x:c r="I21" s="7" t="n">
        <x:v>0</x:v>
      </x:c>
      <x:c r="J21" s="17">
        <x:f>SUM(F21:I21)</x:f>
      </x:c>
      <x:c r="K21" s="81" t="n">
        <x:v>0</x:v>
      </x:c>
      <x:c r="L21" s="81" t="n">
        <x:v>0</x:v>
      </x:c>
      <x:c r="M21" s="81" t="n">
        <x:v>745524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223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9:J19"/>
    <x:mergeCell ref="K19:N19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226</x:v>
      </x:c>
      <x:c r="E7" s="61" t="s">
        <x:v>227</x:v>
      </x:c>
      <x:c r="F7" s="61" t="s">
        <x:v>228</x:v>
      </x:c>
      <x:c r="G7" s="61" t="s">
        <x:v>229</x:v>
      </x:c>
      <x:c r="H7" s="61" t="s">
        <x:v>230</x:v>
      </x:c>
      <x:c r="I7" s="61" t="s">
        <x:v>231</x:v>
      </x:c>
      <x:c r="J7" s="61" t="s">
        <x:v>232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143</x:v>
      </x:c>
      <x:c r="B12" s="184" t="s">
        <x:v>144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145</x:v>
      </x:c>
      <x:c r="B13" s="184" t="s">
        <x:v>146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147</x:v>
      </x:c>
      <x:c r="B14" s="184" t="s">
        <x:v>148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152</x:v>
      </x:c>
      <x:c r="B15" s="184" t="s">
        <x:v>153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 ht="15" customHeight="1">
      <x:c r="A16" s="4" t="s">
        <x:v>157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187" t="s"/>
      <x:c r="H16" s="14">
        <x:f>SUM(H8:H15)</x:f>
      </x:c>
      <x:c r="I16" s="187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233</x:v>
      </x:c>
      <x:c r="C1" s="82" t="s">
        <x:v>234</x:v>
      </x:c>
    </x:row>
    <x:row r="2" spans="1:9" x14ac:dyDescent="0.3">
      <x:c r="A2" s="2" t="s">
        <x:v>132</x:v>
      </x:c>
      <x:c r="B2" s="83" t="s">
        <x:v>175</x:v>
      </x:c>
      <x:c r="C2" s="83" t="s">
        <x:v>135</x:v>
      </x:c>
    </x:row>
    <x:row r="3" spans="1:9" x14ac:dyDescent="0.3">
      <x:c r="A3" s="2" t="s">
        <x:v>235</x:v>
      </x:c>
      <x:c r="B3" s="83" t="s">
        <x:v>236</x:v>
      </x:c>
      <x:c r="C3" s="83" t="s">
        <x:v>136</x:v>
      </x:c>
      <x:c r="D3" s="2" t="s">
        <x:v>132</x:v>
      </x:c>
      <x:c r="F3" s="2" t="s">
        <x:v>175</x:v>
      </x:c>
      <x:c r="H3" s="2" t="n">
        <x:v>2021</x:v>
      </x:c>
      <x:c r="I3" s="2" t="n">
        <x:v>2015</x:v>
      </x:c>
    </x:row>
    <x:row r="4" spans="1:9" x14ac:dyDescent="0.3">
      <x:c r="A4" s="2" t="s">
        <x:v>237</x:v>
      </x:c>
      <x:c r="B4" s="83" t="s">
        <x:v>238</x:v>
      </x:c>
      <x:c r="D4" s="2" t="s">
        <x:v>239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240</x:v>
      </x:c>
      <x:c r="B5" s="83" t="s">
        <x:v>241</x:v>
      </x:c>
      <x:c r="D5" s="2" t="s">
        <x:v>154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154</x:v>
      </x:c>
      <x:c r="B6" s="83" t="s">
        <x:v>242</x:v>
      </x:c>
      <x:c r="C6" s="0" t="s"/>
      <x:c r="D6" s="0" t="s">
        <x:v>235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243</x:v>
      </x:c>
      <x:c r="B7" s="83" t="s">
        <x:v>6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244</x:v>
      </x:c>
      <x:c r="B8" s="83" t="n">
        <x:v>5</x:v>
      </x:c>
      <x:c r="D8" s="2" t="s">
        <x:v>240</x:v>
      </x:c>
      <x:c r="F8" s="2" t="n">
        <x:v>4</x:v>
      </x:c>
      <x:c r="I8" s="2" t="n">
        <x:v>2020</x:v>
      </x:c>
    </x:row>
    <x:row r="9" spans="1:9" x14ac:dyDescent="0.3">
      <x:c r="A9" s="2" t="s">
        <x:v>245</x:v>
      </x:c>
      <x:c r="B9" s="83" t="n">
        <x:v>6</x:v>
      </x:c>
      <x:c r="D9" s="2" t="s">
        <x:v>237</x:v>
      </x:c>
      <x:c r="F9" s="2" t="n">
        <x:v>5</x:v>
      </x:c>
      <x:c r="I9" s="2" t="n">
        <x:v>2021</x:v>
      </x:c>
    </x:row>
    <x:row r="10" spans="1:9" x14ac:dyDescent="0.3">
      <x:c r="A10" s="2" t="s">
        <x:v>239</x:v>
      </x:c>
      <x:c r="B10" s="83" t="n">
        <x:v>7</x:v>
      </x:c>
      <x:c r="D10" s="2" t="s">
        <x:v>245</x:v>
      </x:c>
      <x:c r="F10" s="2" t="n">
        <x:v>6</x:v>
      </x:c>
      <x:c r="I10" s="2" t="n">
        <x:v>2022</x:v>
      </x:c>
    </x:row>
    <x:row r="11" spans="1:9" x14ac:dyDescent="0.3">
      <x:c r="A11" s="2" t="s">
        <x:v>149</x:v>
      </x:c>
      <x:c r="B11" s="83" t="n">
        <x:v>8</x:v>
      </x:c>
      <x:c r="D11" s="2" t="s">
        <x:v>243</x:v>
      </x:c>
      <x:c r="F11" s="2" t="n">
        <x:v>7</x:v>
      </x:c>
    </x:row>
    <x:row r="12" spans="1:9" x14ac:dyDescent="0.3">
      <x:c r="B12" s="83" t="n">
        <x:v>9</x:v>
      </x:c>
      <x:c r="D12" s="2" t="s">
        <x:v>244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243</x:v>
      </x:c>
      <x:c r="F16" s="2" t="n">
        <x:v>12</x:v>
      </x:c>
    </x:row>
    <x:row r="17" spans="1:9" x14ac:dyDescent="0.3">
      <x:c r="B17" s="83" t="s">
        <x:v>244</x:v>
      </x:c>
      <x:c r="F17" s="2" t="s">
        <x:v>243</x:v>
      </x:c>
    </x:row>
    <x:row r="18" spans="1:9" x14ac:dyDescent="0.3">
      <x:c r="B18" s="83" t="s">
        <x:v>245</x:v>
      </x:c>
      <x:c r="F18" s="2" t="s">
        <x:v>244</x:v>
      </x:c>
    </x:row>
    <x:row r="19" spans="1:9">
      <x:c r="F19" s="2" t="s">
        <x:v>245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