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<x:sst xmlns:x="http://schemas.openxmlformats.org/spreadsheetml/2006/main" count="229" uniqueCount="229">
  <x:si>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</x:si>
  <x:si>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</x:si>
  <x:si>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Laurens</x:t>
  </x:si>
  <x:si>
    <x:t>BEDS Code</x:t>
  </x:si>
  <x:si>
    <x:t>470801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</x:si>
  <x:si>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</x:si>
  <x:si>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</x:si>
  <x:si>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</x:si>
  <x:si>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</x:si>
  <x:si>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</x:si>
  <x:si>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Kristyn  DeGroat</x:t>
  </x:si>
  <x:si>
    <x:t>Street Address Line 1</x:t>
  </x:si>
  <x:si>
    <x:t>55 Main St</x:t>
  </x:si>
  <x:si>
    <x:t>Title of Contact</x:t>
  </x:si>
  <x:si>
    <x:t>District Treasurer</x:t>
  </x:si>
  <x:si>
    <x:t>Street Address Line 2</x:t>
  </x:si>
  <x:si>
    <x:t>PO Box 301</x:t>
  </x:si>
  <x:si>
    <x:t>Email Address</x:t>
  </x:si>
  <x:si>
    <x:t>kdegroat@laurenscs.org</x:t>
  </x:si>
  <x:si>
    <x:t>City</x:t>
  </x:si>
  <x:si>
    <x:t>Phone Number</x:t>
  </x:si>
  <x:si>
    <x:t>6074322050</x:t>
  </x:si>
  <x:si>
    <x:t>Zip Code</x:t>
  </x:si>
  <x:si>
    <x:t>13796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</x:si>
  <x:si>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</x:si>
  <x:si>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</x:si>
  <x:si>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</x:si>
  <x:si>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</x:si>
  <x:si>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</x:si>
  <x:si>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</x:si>
  <x:si>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</x:si>
  <x:si>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</x:si>
  <x:si>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</x:si>
  <x:si>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</x:si>
  <x:si>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</x:si>
  <x:si>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</x:si>
  <x:si>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</x:si>
  <x:si>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</x:si>
  <x:si>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</x:si>
  <x:si>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</x:si>
  <x:si>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</x:si>
  <x:si>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</x:si>
  <x:si>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</x:si>
  <x:si>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</x:si>
  <x:si>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</x:si>
  <x:si>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</x:si>
  <x:si>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</x:si>
  <x:si>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</x:si>
  <x:si>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</x:si>
  <x:si>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</x:si>
  <x:si>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</x:si>
  <x:si>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</x:si>
  <x:si>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</x:si>
  <x:si>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</x:si>
  <x:si>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</x:si>
  <x:si>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</x:si>
  <x:si>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</x:si>
  <x:si>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</x:si>
  <x:si>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</x:si>
  <x:si>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</x:si>
  <x:si>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</x:si>
  <x:si>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</x:si>
  <x:si>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</x:si>
  <x:si>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</x:si>
  <x:si>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</x:si>
  <x:si>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</x:si>
  <x:si>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</x:si>
  <x:si>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</x:si>
  <x:si>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</x:si>
  <x:si>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</x:si>
  <x:si>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</x:si>
  <x:si>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</x:si>
  <x:si>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</x:si>
  <x:si>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</x:si>
  <x:si>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</x:si>
  <x:si>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</x:si>
  <x:si>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</x:si>
  <x:si>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</x:si>
  <x:si>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</x:si>
  <x:si>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</x:si>
  <x:si>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</x:si>
  <x:si>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</x:si>
  <x:si>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</x:si>
  <x:si>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</x:si>
  <x:si>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</x:si>
  <x:si>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</x:si>
  <x:si>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</x:si>
  <x:si>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</x:si>
  <x:si>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</x:si>
  <x:si>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</x:si>
  <x:si>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</x:si>
  <x:si>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</x:si>
  <x:si>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</x:si>
  <x:si>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</x:si>
  <x:si>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</x:si>
  <x:si>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</x:si>
  <x:si>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</x:si>
  <x:si>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</x:si>
  <x:si>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</x:si>
  <x:si>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</x:si>
  <x:si>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</x:si>
  <x:si>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</x:si>
  <x:si>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</x:si>
  <x:si>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</x:si>
  <x:si>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</x:si>
  <x:si>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</x:si>
  <x:si>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</x:si>
  <x:si>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</x:si>
  <x:si>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</x:si>
  <x:si>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</x:si>
  <x:si>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</x:si>
  <x:si>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</x:si>
  <x:si>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</x:si>
  <x:si>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</x:si>
  <x:si>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</x:si>
  <x:si>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</x:si>
  <x:si>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</x:si>
  <x:si>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</x:si>
  <x:si>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</x:si>
  <x:si>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</x:si>
  <x:si>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</x:si>
  <x:si>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</x:si>
  <x:si>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</x:si>
  <x:si>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</x:si>
  <x:si>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</x:si>
  <x:si>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</x:si>
  <x:si>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</x:si>
  <x:si>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</x:si>
  <x:si>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</x:si>
  <x:si>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</x:si>
  <x:si>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470801040001</x:t>
  </x:si>
  <x:si>
    <x:t>LAURENS CENTRAL SCHOOL</x:t>
  </x:si>
  <x:si>
    <x:t/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</x:si>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</x:sst>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10242847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221118</x:v>
      </x:c>
      <x:c r="E15" s="10" t="n">
        <x:v>764503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185687</x:v>
      </x:c>
      <x:c r="E16" s="10" t="n">
        <x:v>123792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47038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1637076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185687</x:v>
      </x:c>
      <x:c r="E24" s="10" t="n">
        <x:v>123792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6106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619296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164539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127000</x:v>
      </x:c>
      <x:c r="E35" s="10" t="n">
        <x:v>0</x:v>
      </x:c>
      <x:c r="F35" s="7" t="n">
        <x:v>3</x:v>
      </x:c>
      <x:c r="G35" s="132" t="n">
        <x:v>42333.3333333333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623500</x:v>
      </x:c>
      <x:c r="E37" s="10" t="n">
        <x:v>0</x:v>
      </x:c>
      <x:c r="F37" s="7" t="n">
        <x:v>24</x:v>
      </x:c>
      <x:c r="G37" s="132" t="n">
        <x:v>25979.1666666667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165000</x:v>
      </x:c>
      <x:c r="E38" s="10" t="n">
        <x:v>0</x:v>
      </x:c>
      <x:c r="F38" s="7" t="n">
        <x:v>6</x:v>
      </x:c>
      <x:c r="G38" s="132" t="n">
        <x:v>27500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15109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302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21782</x:v>
      </x:c>
      <x:c r="E62" s="10" t="n">
        <x:v>0</x:v>
      </x:c>
      <x:c r="F62" s="84" t="n">
        <x:v>0.3</x:v>
      </x:c>
      <x:c r="G62" s="132" t="n">
        <x:v>72606.6666666667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368544</x:v>
      </x:c>
      <x:c r="E63" s="10" t="n">
        <x:v>0</x:v>
      </x:c>
      <x:c r="F63" s="84" t="n">
        <x:v>3.8</x:v>
      </x:c>
      <x:c r="G63" s="132" t="n">
        <x:v>96985.2631578947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893000</x:v>
      </x:c>
      <x:c r="E64" s="10" t="n">
        <x:v>0</x:v>
      </x:c>
      <x:c r="F64" s="84" t="n">
        <x:v>10.3</x:v>
      </x:c>
      <x:c r="G64" s="132" t="n">
        <x:v>86699.0291262136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244300</x:v>
      </x:c>
      <x:c r="E65" s="10" t="n">
        <x:v>439269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313817.52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174015</x:v>
      </x:c>
      <x:c r="E72" s="10" t="n">
        <x:v>0</x:v>
      </x:c>
      <x:c r="F72" s="84" t="n">
        <x:v>2.7</x:v>
      </x:c>
      <x:c r="G72" s="132" t="n">
        <x:v>64450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31625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4883</x:v>
      </x:c>
      <x:c r="E76" s="10" t="n">
        <x:v>0</x:v>
      </x:c>
      <x:c r="F76" s="84" t="n">
        <x:v>0.2</x:v>
      </x:c>
      <x:c r="G76" s="132" t="n">
        <x:v>24415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66701</x:v>
      </x:c>
      <x:c r="E77" s="10" t="n">
        <x:v>0</x:v>
      </x:c>
      <x:c r="F77" s="84" t="n">
        <x:v>1.3</x:v>
      </x:c>
      <x:c r="G77" s="132" t="n">
        <x:v>51308.4615384615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113844.95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90744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2041390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4139614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302</x:v>
      </x:c>
      <x:c r="L8" s="107" t="n">
        <x:v>0</x:v>
      </x:c>
      <x:c r="M8" s="107" t="n">
        <x:v>0</x:v>
      </x:c>
      <x:c r="N8" s="107" t="n">
        <x:v>196</x:v>
      </x:c>
      <x:c r="O8" s="107" t="n">
        <x:v>3</x:v>
      </x:c>
      <x:c r="P8" s="107" t="n">
        <x:v>70</x:v>
      </x:c>
      <x:c r="Q8" s="108" t="n">
        <x:v>4</x:v>
      </x:c>
      <x:c r="R8" s="108" t="n">
        <x:v>34.8</x:v>
      </x:c>
      <x:c r="S8" s="108" t="n">
        <x:v>19.5</x:v>
      </x:c>
      <x:c r="T8" s="108" t="n">
        <x:v>3</x:v>
      </x:c>
      <x:c r="U8" s="108" t="n">
        <x:v>3</x:v>
      </x:c>
      <x:c r="V8" s="108" t="n">
        <x:v>24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156</x:v>
      </x:c>
      <x:c r="L7" s="113" t="s">
        <x:v>157</x:v>
      </x:c>
      <x:c r="M7" s="183" t="s">
        <x:v>158</x:v>
      </x:c>
      <x:c r="N7" s="113" t="s">
        <x:v>159</x:v>
      </x:c>
      <x:c r="O7" s="183" t="s">
        <x:v>160</x:v>
      </x:c>
      <x:c r="P7" s="183" t="s">
        <x:v>161</x:v>
      </x:c>
      <x:c r="Q7" s="113" t="s">
        <x:v>162</x:v>
      </x:c>
      <x:c r="R7" s="113" t="s">
        <x:v>163</x:v>
      </x:c>
      <x:c r="S7" s="113" t="s">
        <x:v>164</x:v>
      </x:c>
      <x:c r="T7" s="11" t="s">
        <x:v>165</x:v>
      </x:c>
      <x:c r="U7" s="124" t="s">
        <x:v>166</x:v>
      </x:c>
      <x:c r="V7" s="124" t="s">
        <x:v>167</x:v>
      </x:c>
      <x:c r="W7" s="124" t="s">
        <x:v>168</x:v>
      </x:c>
      <x:c r="X7" s="124" t="s">
        <x:v>169</x:v>
      </x:c>
      <x:c r="Y7" s="124" t="s">
        <x:v>170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2462339</x:v>
      </x:c>
      <x:c r="E8" s="81" t="n">
        <x:v>420519</x:v>
      </x:c>
      <x:c r="F8" s="116" t="n">
        <x:v>1358444.39270617</x:v>
      </x:c>
      <x:c r="G8" s="81" t="n">
        <x:v>400112</x:v>
      </x:c>
      <x:c r="H8" s="81" t="n">
        <x:v>419364</x:v>
      </x:c>
      <x:c r="I8" s="117">
        <x:f>SUM(D8:H8)</x:f>
      </x:c>
      <x:c r="J8" s="81" t="n">
        <x:v>3230202</x:v>
      </x:c>
      <x:c r="K8" s="81" t="n">
        <x:v>0</x:v>
      </x:c>
      <x:c r="L8" s="81" t="n">
        <x:v>1130615</x:v>
      </x:c>
      <x:c r="M8" s="81" t="n">
        <x:v>0</x:v>
      </x:c>
      <x:c r="N8" s="81" t="n">
        <x:v>0</x:v>
      </x:c>
      <x:c r="O8" s="81" t="n">
        <x:v>201193</x:v>
      </x:c>
      <x:c r="P8" s="81" t="n">
        <x:v>498768</x:v>
      </x:c>
      <x:c r="Q8" s="117">
        <x:f>SUM(J8:P8)</x:f>
      </x:c>
      <x:c r="R8" s="81" t="n">
        <x:v>4750653</x:v>
      </x:c>
      <x:c r="S8" s="81" t="n">
        <x:v>310125</x:v>
      </x:c>
      <x:c r="T8" s="59">
        <x:f>SUM('Part C'!$R8:$S8)</x:f>
      </x:c>
      <x:c r="U8" s="81" t="n">
        <x:v>15730.6390728477</x:v>
      </x:c>
      <x:c r="V8" s="81" t="n">
        <x:v>1026.90397350993</x:v>
      </x:c>
      <x:c r="W8" s="81" t="n">
        <x:v>2763025.47</x:v>
      </x:c>
      <x:c r="X8" s="81" t="n">
        <x:v>7823803.47</x:v>
      </x:c>
      <x:c r="Y8" s="12" t="n">
        <x:v>25906.6340066225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174</x:v>
      </x:c>
      <x:c r="G6" s="144" t="s"/>
      <x:c r="H6" s="144" t="s"/>
      <x:c r="I6" s="144" t="s"/>
      <x:c r="J6" s="135" t="s"/>
      <x:c r="K6" s="134" t="s">
        <x:v>175</x:v>
      </x:c>
      <x:c r="L6" s="144" t="s"/>
      <x:c r="M6" s="144" t="s"/>
      <x:c r="N6" s="135" t="s"/>
      <x:c r="O6" s="65" t="s"/>
      <x:c r="P6" s="134" t="s">
        <x:v>176</x:v>
      </x:c>
      <x:c r="Q6" s="144" t="s"/>
      <x:c r="R6" s="144" t="s"/>
      <x:c r="S6" s="144" t="s"/>
      <x:c r="T6" s="144" t="s"/>
      <x:c r="U6" s="144" t="s"/>
      <x:c r="V6" s="135" t="s"/>
      <x:c r="W6" s="67" t="s">
        <x:v>177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178</x:v>
      </x:c>
      <x:c r="E7" s="75" t="s">
        <x:v>179</x:v>
      </x:c>
      <x:c r="F7" s="75" t="s">
        <x:v>180</x:v>
      </x:c>
      <x:c r="G7" s="100" t="s">
        <x:v>181</x:v>
      </x:c>
      <x:c r="H7" s="100" t="s">
        <x:v>182</x:v>
      </x:c>
      <x:c r="I7" s="100" t="s">
        <x:v>183</x:v>
      </x:c>
      <x:c r="J7" s="113" t="s">
        <x:v>184</x:v>
      </x:c>
      <x:c r="K7" s="75" t="s">
        <x:v>185</x:v>
      </x:c>
      <x:c r="L7" s="100" t="s">
        <x:v>186</x:v>
      </x:c>
      <x:c r="M7" s="100" t="s">
        <x:v>187</x:v>
      </x:c>
      <x:c r="N7" s="75" t="s">
        <x:v>188</x:v>
      </x:c>
      <x:c r="O7" s="113" t="s">
        <x:v>189</x:v>
      </x:c>
      <x:c r="P7" s="75" t="s">
        <x:v>190</x:v>
      </x:c>
      <x:c r="Q7" s="100" t="s">
        <x:v>191</x:v>
      </x:c>
      <x:c r="R7" s="100" t="s">
        <x:v>192</x:v>
      </x:c>
      <x:c r="S7" s="100" t="s">
        <x:v>193</x:v>
      </x:c>
      <x:c r="T7" s="100" t="s">
        <x:v>194</x:v>
      </x:c>
      <x:c r="U7" s="100" t="s">
        <x:v>153</x:v>
      </x:c>
      <x:c r="V7" s="75" t="s">
        <x:v>195</x:v>
      </x:c>
      <x:c r="W7" s="75" t="s">
        <x:v>196</x:v>
      </x:c>
      <x:c r="X7" s="75" t="s">
        <x:v>197</x:v>
      </x:c>
      <x:c r="Y7" s="61" t="s">
        <x:v>164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16089</x:v>
      </x:c>
      <x:c r="Q8" s="81" t="n">
        <x:v>38721</x:v>
      </x:c>
      <x:c r="R8" s="81" t="n">
        <x:v>1550</x:v>
      </x:c>
      <x:c r="S8" s="81" t="n">
        <x:v>0</x:v>
      </x:c>
      <x:c r="T8" s="81" t="n">
        <x:v>16949</x:v>
      </x:c>
      <x:c r="U8" s="81" t="n">
        <x:v>28707</x:v>
      </x:c>
      <x:c r="V8" s="117">
        <x:f>SUM(P8:U8)</x:f>
      </x:c>
      <x:c r="W8" s="81" t="n">
        <x:v>102016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198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199</x:v>
      </x:c>
      <x:c r="G12" s="144" t="s"/>
      <x:c r="H12" s="144" t="s"/>
      <x:c r="I12" s="144" t="s"/>
      <x:c r="J12" s="135" t="s"/>
      <x:c r="K12" s="134" t="s">
        <x:v>200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201</x:v>
      </x:c>
      <x:c r="F13" s="97" t="s">
        <x:v>180</x:v>
      </x:c>
      <x:c r="G13" s="5" t="s">
        <x:v>181</x:v>
      </x:c>
      <x:c r="H13" s="5" t="s">
        <x:v>182</x:v>
      </x:c>
      <x:c r="I13" s="98" t="s">
        <x:v>183</x:v>
      </x:c>
      <x:c r="J13" s="11" t="s">
        <x:v>184</x:v>
      </x:c>
      <x:c r="K13" s="97" t="s">
        <x:v>185</x:v>
      </x:c>
      <x:c r="L13" s="5" t="s">
        <x:v>197</x:v>
      </x:c>
      <x:c r="M13" s="98" t="s">
        <x:v>202</x:v>
      </x:c>
      <x:c r="N13" s="61" t="s">
        <x:v>188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203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204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207</x:v>
      </x:c>
      <x:c r="E7" s="61" t="s">
        <x:v>208</x:v>
      </x:c>
      <x:c r="F7" s="61" t="s">
        <x:v>209</x:v>
      </x:c>
      <x:c r="G7" s="61" t="s">
        <x:v>210</x:v>
      </x:c>
      <x:c r="H7" s="61" t="s">
        <x:v>211</x:v>
      </x:c>
      <x:c r="I7" s="61" t="s">
        <x:v>212</x:v>
      </x:c>
      <x:c r="J7" s="61" t="s">
        <x:v>213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214</x:v>
      </x:c>
      <x:c r="C1" s="82" t="s">
        <x:v>215</x:v>
      </x:c>
    </x:row>
    <x:row r="2" spans="1:9" x14ac:dyDescent="0.3">
      <x:c r="A2" s="2" t="s">
        <x:v>216</x:v>
      </x:c>
      <x:c r="B2" s="83" t="s">
        <x:v>156</x:v>
      </x:c>
      <x:c r="C2" s="83" t="s">
        <x:v>136</x:v>
      </x:c>
    </x:row>
    <x:row r="3" spans="1:9" x14ac:dyDescent="0.3">
      <x:c r="A3" s="2" t="s">
        <x:v>217</x:v>
      </x:c>
      <x:c r="B3" s="83" t="s">
        <x:v>218</x:v>
      </x:c>
      <x:c r="C3" s="83" t="s">
        <x:v>137</x:v>
      </x:c>
      <x:c r="D3" s="2" t="s">
        <x:v>216</x:v>
      </x:c>
      <x:c r="F3" s="2" t="s">
        <x:v>156</x:v>
      </x:c>
      <x:c r="H3" s="2" t="n">
        <x:v>2021</x:v>
      </x:c>
      <x:c r="I3" s="2" t="n">
        <x:v>2015</x:v>
      </x:c>
    </x:row>
    <x:row r="4" spans="1:9" x14ac:dyDescent="0.3">
      <x:c r="A4" s="2" t="s">
        <x:v>133</x:v>
      </x:c>
      <x:c r="B4" s="83" t="s">
        <x:v>219</x:v>
      </x:c>
      <x:c r="D4" s="2" t="s">
        <x:v>220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217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225</x:v>
      </x:c>
      <x:c r="B7" s="83" t="s">
        <x:v>6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220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225</x:v>
      </x:c>
      <x:c r="F11" s="2" t="n">
        <x:v>7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227</x:v>
      </x:c>
      <x:c r="F17" s="2" t="s">
        <x:v>225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