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<x:sst xmlns:x="http://schemas.openxmlformats.org/spreadsheetml/2006/main" count="245" uniqueCount="245">
  <x:si>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</x:si>
  <x:si>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</x:si>
  <x:si>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Lansingburgh</x:t>
  </x:si>
  <x:si>
    <x:t>BEDS Code</x:t>
  </x:si>
  <x:si>
    <x:t>490601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</x:si>
  <x:si>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</x:si>
  <x:si>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</x:si>
  <x:si>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</x:si>
  <x:si>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</x:si>
  <x:si>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</x:si>
  <x:si>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Kyer</x:t>
  </x:si>
  <x:si>
    <x:t>Street Address Line 1</x:t>
  </x:si>
  <x:si>
    <x:t>55 New Turnpike Road</x:t>
  </x:si>
  <x:si>
    <x:t>Title of Contact</x:t>
  </x:si>
  <x:si>
    <x:t>Director of Budget and Human Resources</x:t>
  </x:si>
  <x:si>
    <x:t>Street Address Line 2</x:t>
  </x:si>
  <x:si>
    <x:t/>
  </x:si>
  <x:si>
    <x:t>Email Address</x:t>
  </x:si>
  <x:si>
    <x:t>lkyer@lansingburgh.org</x:t>
  </x:si>
  <x:si>
    <x:t>City</x:t>
  </x:si>
  <x:si>
    <x:t>Troy</x:t>
  </x:si>
  <x:si>
    <x:t>Phone Number</x:t>
  </x:si>
  <x:si>
    <x:t>5182336850</x:t>
  </x:si>
  <x:si>
    <x:t>Zip Code</x:t>
  </x:si>
  <x:si>
    <x:t>12182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</x:si>
  <x:si>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</x:si>
  <x:si>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</x:si>
  <x:si>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</x:si>
  <x:si>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</x:si>
  <x:si>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</x:si>
  <x:si>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</x:si>
  <x:si>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</x:si>
  <x:si>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</x:si>
  <x:si>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</x:si>
  <x:si>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</x:si>
  <x:si>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</x:si>
  <x:si>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</x:si>
  <x:si>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</x:si>
  <x:si>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</x:si>
  <x:si>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</x:si>
  <x:si>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</x:si>
  <x:si>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</x:si>
  <x:si>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</x:si>
  <x:si>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</x:si>
  <x:si>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</x:si>
  <x:si>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</x:si>
  <x:si>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</x:si>
  <x:si>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</x:si>
  <x:si>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</x:si>
  <x:si>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</x:si>
  <x:si>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</x:si>
  <x:si>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</x:si>
  <x:si>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</x:si>
  <x:si>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</x:si>
  <x:si>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</x:si>
  <x:si>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</x:si>
  <x:si>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</x:si>
  <x:si>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</x:si>
  <x:si>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</x:si>
  <x:si>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</x:si>
  <x:si>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</x:si>
  <x:si>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</x:si>
  <x:si>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</x:si>
  <x:si>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</x:si>
  <x:si>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</x:si>
  <x:si>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</x:si>
  <x:si>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</x:si>
  <x:si>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</x:si>
  <x:si>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</x:si>
  <x:si>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</x:si>
  <x:si>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</x:si>
  <x:si>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</x:si>
  <x:si>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</x:si>
  <x:si>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</x:si>
  <x:si>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</x:si>
  <x:si>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</x:si>
  <x:si>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</x:si>
  <x:si>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</x:si>
  <x:si>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</x:si>
  <x:si>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</x:si>
  <x:si>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</x:si>
  <x:si>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</x:si>
  <x:si>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</x:si>
  <x:si>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</x:si>
  <x:si>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</x:si>
  <x:si>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</x:si>
  <x:si>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</x:si>
  <x:si>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</x:si>
  <x:si>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</x:si>
  <x:si>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</x:si>
  <x:si>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</x:si>
  <x:si>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</x:si>
  <x:si>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</x:si>
  <x:si>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</x:si>
  <x:si>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</x:si>
  <x:si>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</x:si>
  <x:si>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</x:si>
  <x:si>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</x:si>
  <x:si>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</x:si>
  <x:si>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</x:si>
  <x:si>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</x:si>
  <x:si>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</x:si>
  <x:si>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</x:si>
  <x:si>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</x:si>
  <x:si>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</x:si>
  <x:si>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</x:si>
  <x:si>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</x:si>
  <x:si>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</x:si>
  <x:si>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</x:si>
  <x:si>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</x:si>
  <x:si>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</x:si>
  <x:si>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</x:si>
  <x:si>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</x:si>
  <x:si>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</x:si>
  <x:si>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</x:si>
  <x:si>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</x:si>
  <x:si>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</x:si>
  <x:si>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</x:si>
  <x:si>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</x:si>
  <x:si>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</x:si>
  <x:si>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</x:si>
  <x:si>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</x:si>
  <x:si>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</x:si>
  <x:si>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</x:si>
  <x:si>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</x:si>
  <x:si>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</x:si>
  <x:si>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</x:si>
  <x:si>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</x:si>
  <x:si>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</x:si>
  <x:si>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</x:si>
  <x:si>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</x:si>
  <x:si>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490601060002</x:t>
  </x:si>
  <x:si>
    <x:t>KNICKERBACKER MIDDLE SCHOOL</x:t>
  </x:si>
  <x:si>
    <x:t>02</x:t>
  </x:si>
  <x:si>
    <x:t>Middle/Junior High School</x:t>
  </x:si>
  <x:si>
    <x:t>6</x:t>
  </x:si>
  <x:si>
    <x:t>8</x:t>
  </x:si>
  <x:si>
    <x:t>Yes</x:t>
  </x:si>
  <x:si>
    <x:t>No</x:t>
  </x:si>
  <x:si>
    <x:t>490601060003</x:t>
  </x:si>
  <x:si>
    <x:t>LANSINGBURGH SENIOR HIGH SCHOOL</x:t>
  </x:si>
  <x:si>
    <x:t>01</x:t>
  </x:si>
  <x:si>
    <x:t>Junior-Senior High School</x:t>
  </x:si>
  <x:si>
    <x:t>9</x:t>
  </x:si>
  <x:si>
    <x:t>12</x:t>
  </x:si>
  <x:si>
    <x:t>490601060008</x:t>
  </x:si>
  <x:si>
    <x:t>TURNPIKE ELEMENTARY SCHOOL</x:t>
  </x:si>
  <x:si>
    <x:t>10</x:t>
  </x:si>
  <x:si>
    <x:t>Elementary School</x:t>
  </x:si>
  <x:si>
    <x:t>Pre-K</x:t>
  </x:si>
  <x:si>
    <x:t>2</x:t>
  </x:si>
  <x:si>
    <x:t>490601060009</x:t>
  </x:si>
  <x:si>
    <x:t>RENSSELAER PARK ELEMENTARY SCHOOL</x:t>
  </x:si>
  <x:si>
    <x:t>09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</x:si>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</x:sst>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54749178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595582</x:v>
      </x:c>
      <x:c r="E15" s="10" t="n">
        <x:v>2705896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1100000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90319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4811275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1100000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4756474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63927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2137064</x:v>
      </x:c>
      <x:c r="E33" s="10" t="n">
        <x:v>0</x:v>
      </x:c>
      <x:c r="F33" s="7" t="n">
        <x:v>190</x:v>
      </x:c>
      <x:c r="G33" s="132" t="n">
        <x:v>11247.7052631579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105000</x:v>
      </x:c>
      <x:c r="E34" s="10" t="n">
        <x:v>0</x:v>
      </x:c>
      <x:c r="F34" s="7" t="n">
        <x:v>190</x:v>
      </x:c>
      <x:c r="G34" s="132" t="n">
        <x:v>552.631578947368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1368182</x:v>
      </x:c>
      <x:c r="E35" s="10" t="n">
        <x:v>25000</x:v>
      </x:c>
      <x:c r="F35" s="7" t="n">
        <x:v>25</x:v>
      </x:c>
      <x:c r="G35" s="132" t="n">
        <x:v>55727.28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114182</x:v>
      </x:c>
      <x:c r="E36" s="10" t="n">
        <x:v>0</x:v>
      </x:c>
      <x:c r="F36" s="7" t="n">
        <x:v>28</x:v>
      </x:c>
      <x:c r="G36" s="132" t="n">
        <x:v>4077.92857142857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1445535</x:v>
      </x:c>
      <x:c r="E37" s="10" t="n">
        <x:v>0</x:v>
      </x:c>
      <x:c r="F37" s="7" t="n">
        <x:v>20</x:v>
      </x:c>
      <x:c r="G37" s="132" t="n">
        <x:v>72276.75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400000</x:v>
      </x:c>
      <x:c r="E41" s="10" t="n">
        <x:v>0</x:v>
      </x:c>
      <x:c r="F41" s="7" t="n">
        <x:v>55</x:v>
      </x:c>
      <x:c r="G41" s="132" t="n">
        <x:v>7272.72727272727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65000</x:v>
      </x:c>
      <x:c r="E43" s="10" t="n">
        <x:v>0</x:v>
      </x:c>
      <x:c r="F43" s="7" t="n">
        <x:v>300</x:v>
      </x:c>
      <x:c r="G43" s="132" t="n">
        <x:v>216.666666666667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1365709</x:v>
      </x:c>
      <x:c r="E63" s="10" t="n">
        <x:v>0</x:v>
      </x:c>
      <x:c r="F63" s="84" t="n">
        <x:v>10</x:v>
      </x:c>
      <x:c r="G63" s="132" t="n">
        <x:v>136570.9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2564281</x:v>
      </x:c>
      <x:c r="E64" s="10" t="n">
        <x:v>0</x:v>
      </x:c>
      <x:c r="F64" s="84" t="n">
        <x:v>27</x:v>
      </x:c>
      <x:c r="G64" s="132" t="n">
        <x:v>94973.3703703704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1289456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956108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118583</x:v>
      </x:c>
      <x:c r="E74" s="10" t="n">
        <x:v>165432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134363</x:v>
      </x:c>
      <x:c r="E75" s="10" t="n">
        <x:v>28732</x:v>
      </x:c>
      <x:c r="F75" s="84" t="n">
        <x:v>3</x:v>
      </x:c>
      <x:c r="G75" s="132" t="n">
        <x:v>54365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45886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1822074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10971329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24998395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499</x:v>
      </x:c>
      <x:c r="L8" s="107" t="n">
        <x:v>0</x:v>
      </x:c>
      <x:c r="M8" s="107" t="n">
        <x:v>0</x:v>
      </x:c>
      <x:c r="N8" s="107" t="n">
        <x:v>370</x:v>
      </x:c>
      <x:c r="O8" s="107" t="n">
        <x:v>12</x:v>
      </x:c>
      <x:c r="P8" s="107" t="n">
        <x:v>99</x:v>
      </x:c>
      <x:c r="Q8" s="108" t="n">
        <x:v>5</x:v>
      </x:c>
      <x:c r="R8" s="108" t="n">
        <x:v>47</x:v>
      </x:c>
      <x:c r="S8" s="108" t="n">
        <x:v>14</x:v>
      </x:c>
      <x:c r="T8" s="108" t="n">
        <x:v>2</x:v>
      </x:c>
      <x:c r="U8" s="108" t="n">
        <x:v>7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641</x:v>
      </x:c>
      <x:c r="L9" s="107" t="n">
        <x:v>0</x:v>
      </x:c>
      <x:c r="M9" s="107" t="n">
        <x:v>0</x:v>
      </x:c>
      <x:c r="N9" s="107" t="n">
        <x:v>378</x:v>
      </x:c>
      <x:c r="O9" s="107" t="n">
        <x:v>12</x:v>
      </x:c>
      <x:c r="P9" s="107" t="n">
        <x:v>135</x:v>
      </x:c>
      <x:c r="Q9" s="108" t="n">
        <x:v>2</x:v>
      </x:c>
      <x:c r="R9" s="108" t="n">
        <x:v>62</x:v>
      </x:c>
      <x:c r="S9" s="108" t="n">
        <x:v>12</x:v>
      </x:c>
      <x:c r="T9" s="108" t="n">
        <x:v>4</x:v>
      </x:c>
      <x:c r="U9" s="108" t="n">
        <x:v>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466</x:v>
      </x:c>
      <x:c r="L10" s="107" t="n">
        <x:v>77</x:v>
      </x:c>
      <x:c r="M10" s="107" t="n">
        <x:v>0</x:v>
      </x:c>
      <x:c r="N10" s="107" t="n">
        <x:v>413</x:v>
      </x:c>
      <x:c r="O10" s="107" t="n">
        <x:v>15</x:v>
      </x:c>
      <x:c r="P10" s="107" t="n">
        <x:v>80</x:v>
      </x:c>
      <x:c r="Q10" s="108" t="n">
        <x:v>6</x:v>
      </x:c>
      <x:c r="R10" s="108" t="n">
        <x:v>50.5</x:v>
      </x:c>
      <x:c r="S10" s="108" t="n">
        <x:v>15</x:v>
      </x:c>
      <x:c r="T10" s="108" t="n">
        <x:v>2</x:v>
      </x:c>
      <x:c r="U10" s="108" t="n">
        <x:v>2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151</x:v>
      </x:c>
      <x:c r="B11" s="168" t="s">
        <x:v>152</x:v>
      </x:c>
      <x:c r="C11" s="167" t="s">
        <x:v>153</x:v>
      </x:c>
      <x:c r="D11" s="169" t="s">
        <x:v>148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441</x:v>
      </x:c>
      <x:c r="L11" s="107" t="n">
        <x:v>0</x:v>
      </x:c>
      <x:c r="M11" s="107" t="n">
        <x:v>0</x:v>
      </x:c>
      <x:c r="N11" s="107" t="n">
        <x:v>319</x:v>
      </x:c>
      <x:c r="O11" s="107" t="n">
        <x:v>7</x:v>
      </x:c>
      <x:c r="P11" s="107" t="n">
        <x:v>105</x:v>
      </x:c>
      <x:c r="Q11" s="108" t="n">
        <x:v>6</x:v>
      </x:c>
      <x:c r="R11" s="108" t="n">
        <x:v>47.5</x:v>
      </x:c>
      <x:c r="S11" s="108" t="n">
        <x:v>12</x:v>
      </x:c>
      <x:c r="T11" s="108" t="n">
        <x:v>2</x:v>
      </x:c>
      <x:c r="U11" s="108" t="n">
        <x:v>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149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4217014</x:v>
      </x:c>
      <x:c r="E8" s="81" t="n">
        <x:v>1091804</x:v>
      </x:c>
      <x:c r="F8" s="116" t="n">
        <x:v>1942993.92543359</x:v>
      </x:c>
      <x:c r="G8" s="81" t="n">
        <x:v>195804</x:v>
      </x:c>
      <x:c r="H8" s="81" t="n">
        <x:v>564435</x:v>
      </x:c>
      <x:c r="I8" s="117">
        <x:f>SUM(D8:H8)</x:f>
      </x:c>
      <x:c r="J8" s="81" t="n">
        <x:v>4447816</x:v>
      </x:c>
      <x:c r="K8" s="81" t="n">
        <x:v>0</x:v>
      </x:c>
      <x:c r="L8" s="81" t="n">
        <x:v>1965547</x:v>
      </x:c>
      <x:c r="M8" s="81" t="n">
        <x:v>0</x:v>
      </x:c>
      <x:c r="N8" s="81" t="n">
        <x:v>539930</x:v>
      </x:c>
      <x:c r="O8" s="81" t="n">
        <x:v>203229</x:v>
      </x:c>
      <x:c r="P8" s="81" t="n">
        <x:v>855530</x:v>
      </x:c>
      <x:c r="Q8" s="117">
        <x:f>SUM(J8:P8)</x:f>
      </x:c>
      <x:c r="R8" s="81" t="n">
        <x:v>7416485</x:v>
      </x:c>
      <x:c r="S8" s="81" t="n">
        <x:v>595566</x:v>
      </x:c>
      <x:c r="T8" s="59">
        <x:f>SUM('Part C'!$R8:$S8)</x:f>
      </x:c>
      <x:c r="U8" s="81" t="n">
        <x:v>14862.6953907816</x:v>
      </x:c>
      <x:c r="V8" s="81" t="n">
        <x:v>1193.51903807615</x:v>
      </x:c>
      <x:c r="W8" s="81" t="n">
        <x:v>1996686.9472693</x:v>
      </x:c>
      <x:c r="X8" s="81" t="n">
        <x:v>10008737.9472693</x:v>
      </x:c>
      <x:c r="Y8" s="12" t="n">
        <x:v>20057.591076692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5470535</x:v>
      </x:c>
      <x:c r="E9" s="81" t="n">
        <x:v>1219043</x:v>
      </x:c>
      <x:c r="F9" s="116" t="n">
        <x:v>2448343.38222071</x:v>
      </x:c>
      <x:c r="G9" s="81" t="n">
        <x:v>1205677</x:v>
      </x:c>
      <x:c r="H9" s="81" t="n">
        <x:v>753721</x:v>
      </x:c>
      <x:c r="I9" s="117">
        <x:f>SUM(D9:H9)</x:f>
      </x:c>
      <x:c r="J9" s="81" t="n">
        <x:v>6943314</x:v>
      </x:c>
      <x:c r="K9" s="81" t="n">
        <x:v>0</x:v>
      </x:c>
      <x:c r="L9" s="81" t="n">
        <x:v>2293254</x:v>
      </x:c>
      <x:c r="M9" s="81" t="n">
        <x:v>0</x:v>
      </x:c>
      <x:c r="N9" s="81" t="n">
        <x:v>557312</x:v>
      </x:c>
      <x:c r="O9" s="81" t="n">
        <x:v>273615</x:v>
      </x:c>
      <x:c r="P9" s="81" t="n">
        <x:v>1029823</x:v>
      </x:c>
      <x:c r="Q9" s="117">
        <x:f>SUM(J9:P9)</x:f>
      </x:c>
      <x:c r="R9" s="81" t="n">
        <x:v>10333334</x:v>
      </x:c>
      <x:c r="S9" s="81" t="n">
        <x:v>763985</x:v>
      </x:c>
      <x:c r="T9" s="59">
        <x:f>SUM('Part C'!$R9:$S9)</x:f>
      </x:c>
      <x:c r="U9" s="81" t="n">
        <x:v>16120.6458658346</x:v>
      </x:c>
      <x:c r="V9" s="81" t="n">
        <x:v>1191.86427457098</x:v>
      </x:c>
      <x:c r="W9" s="81" t="n">
        <x:v>2564882.43126177</x:v>
      </x:c>
      <x:c r="X9" s="81" t="n">
        <x:v>13662201.4312618</x:v>
      </x:c>
      <x:c r="Y9" s="12" t="n">
        <x:v>21313.8867882399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4023790</x:v>
      </x:c>
      <x:c r="E10" s="81" t="n">
        <x:v>1149219</x:v>
      </x:c>
      <x:c r="F10" s="116" t="n">
        <x:v>1893288.68746551</x:v>
      </x:c>
      <x:c r="G10" s="81" t="n">
        <x:v>182855</x:v>
      </x:c>
      <x:c r="H10" s="81" t="n">
        <x:v>449316</x:v>
      </x:c>
      <x:c r="I10" s="117">
        <x:f>SUM(D10:H10)</x:f>
      </x:c>
      <x:c r="J10" s="81" t="n">
        <x:v>3730189</x:v>
      </x:c>
      <x:c r="K10" s="81" t="n">
        <x:v>734669</x:v>
      </x:c>
      <x:c r="L10" s="81" t="n">
        <x:v>2132894</x:v>
      </x:c>
      <x:c r="M10" s="81" t="n">
        <x:v>0</x:v>
      </x:c>
      <x:c r="N10" s="81" t="n">
        <x:v>469842</x:v>
      </x:c>
      <x:c r="O10" s="81" t="n">
        <x:v>221052</x:v>
      </x:c>
      <x:c r="P10" s="81" t="n">
        <x:v>409824</x:v>
      </x:c>
      <x:c r="Q10" s="117">
        <x:f>SUM(J10:P10)</x:f>
      </x:c>
      <x:c r="R10" s="81" t="n">
        <x:v>7141956</x:v>
      </x:c>
      <x:c r="S10" s="81" t="n">
        <x:v>556513</x:v>
      </x:c>
      <x:c r="T10" s="59">
        <x:f>SUM('Part C'!$R10:$S10)</x:f>
      </x:c>
      <x:c r="U10" s="81" t="n">
        <x:v>13152.773480663</x:v>
      </x:c>
      <x:c r="V10" s="81" t="n">
        <x:v>1024.88581952118</x:v>
      </x:c>
      <x:c r="W10" s="81" t="n">
        <x:v>2172747.51977401</x:v>
      </x:c>
      <x:c r="X10" s="81" t="n">
        <x:v>9871216.51977401</x:v>
      </x:c>
      <x:c r="Y10" s="12" t="n">
        <x:v>18179.0359480184</x:v>
      </x:c>
    </x:row>
    <x:row r="11" spans="1:25" s="6" customFormat="1">
      <x:c r="A11" s="184" t="s">
        <x:v>151</x:v>
      </x:c>
      <x:c r="B11" s="184" t="s">
        <x:v>152</x:v>
      </x:c>
      <x:c r="C11" s="184" t="s">
        <x:v>153</x:v>
      </x:c>
      <x:c r="D11" s="81" t="n">
        <x:v>3904174</x:v>
      </x:c>
      <x:c r="E11" s="81" t="n">
        <x:v>1010412</x:v>
      </x:c>
      <x:c r="F11" s="116" t="n">
        <x:v>1798707.49835857</x:v>
      </x:c>
      <x:c r="G11" s="81" t="n">
        <x:v>173045</x:v>
      </x:c>
      <x:c r="H11" s="81" t="n">
        <x:v>475597</x:v>
      </x:c>
      <x:c r="I11" s="117">
        <x:f>SUM(D11:H11)</x:f>
      </x:c>
      <x:c r="J11" s="81" t="n">
        <x:v>3981421</x:v>
      </x:c>
      <x:c r="K11" s="81" t="n">
        <x:v>0</x:v>
      </x:c>
      <x:c r="L11" s="81" t="n">
        <x:v>2136541</x:v>
      </x:c>
      <x:c r="M11" s="81" t="n">
        <x:v>0</x:v>
      </x:c>
      <x:c r="N11" s="81" t="n">
        <x:v>470876</x:v>
      </x:c>
      <x:c r="O11" s="81" t="n">
        <x:v>209265</x:v>
      </x:c>
      <x:c r="P11" s="81" t="n">
        <x:v>563833</x:v>
      </x:c>
      <x:c r="Q11" s="117">
        <x:f>SUM(J11:P11)</x:f>
      </x:c>
      <x:c r="R11" s="81" t="n">
        <x:v>6837153</x:v>
      </x:c>
      <x:c r="S11" s="81" t="n">
        <x:v>524782</x:v>
      </x:c>
      <x:c r="T11" s="59">
        <x:f>SUM('Part C'!$R11:$S11)</x:f>
      </x:c>
      <x:c r="U11" s="81" t="n">
        <x:v>15503.7482993197</x:v>
      </x:c>
      <x:c r="V11" s="81" t="n">
        <x:v>1189.98185941043</x:v>
      </x:c>
      <x:c r="W11" s="81" t="n">
        <x:v>1764607.10169492</x:v>
      </x:c>
      <x:c r="X11" s="81" t="n">
        <x:v>9126542.10169492</x:v>
      </x:c>
      <x:c r="Y11" s="12" t="n">
        <x:v>20695.1068065644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45327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39944</x:v>
      </x:c>
      <x:c r="V8" s="117">
        <x:f>SUM(P8:U8)</x:f>
      </x:c>
      <x:c r="W8" s="81" t="n">
        <x:v>0</x:v>
      </x:c>
      <x:c r="X8" s="81" t="n">
        <x:v>39944</x:v>
      </x:c>
      <x:c r="Y8" s="12" t="n">
        <x:v>45327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45327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39944</x:v>
      </x:c>
      <x:c r="V9" s="117">
        <x:f>SUM(P9:U9)</x:f>
      </x:c>
      <x:c r="W9" s="81" t="n">
        <x:v>0</x:v>
      </x:c>
      <x:c r="X9" s="81" t="n">
        <x:v>39944</x:v>
      </x:c>
      <x:c r="Y9" s="12" t="n">
        <x:v>45327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137</x:v>
      </x:c>
      <x:c r="F10" s="119" t="n">
        <x:v>77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734669</x:v>
      </x:c>
      <x:c r="L10" s="81" t="n">
        <x:v>0</x:v>
      </x:c>
      <x:c r="M10" s="81" t="n">
        <x:v>0</x:v>
      </x:c>
      <x:c r="N10" s="117">
        <x:f>SUM(K10:M10)</x:f>
      </x:c>
      <x:c r="O10" s="121" t="n">
        <x:v>0.3</x:v>
      </x:c>
      <x:c r="P10" s="81" t="n">
        <x:v>45327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39944</x:v>
      </x:c>
      <x:c r="V10" s="117">
        <x:f>SUM(P10:U10)</x:f>
      </x:c>
      <x:c r="W10" s="81" t="n">
        <x:v>0</x:v>
      </x:c>
      <x:c r="X10" s="81" t="n">
        <x:v>39944</x:v>
      </x:c>
      <x:c r="Y10" s="12" t="n">
        <x:v>45327</x:v>
      </x:c>
    </x:row>
    <x:row r="11" spans="1:25" s="3" customFormat="1" x14ac:dyDescent="0.3">
      <x:c r="A11" s="184" t="s">
        <x:v>151</x:v>
      </x:c>
      <x:c r="B11" s="184" t="s">
        <x:v>152</x:v>
      </x:c>
      <x:c r="C11" s="184" t="s">
        <x:v>153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0.3</x:v>
      </x:c>
      <x:c r="P11" s="81" t="n">
        <x:v>45327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39944</x:v>
      </x:c>
      <x:c r="V11" s="117">
        <x:f>SUM(P11:U11)</x:f>
      </x:c>
      <x:c r="W11" s="81" t="n">
        <x:v>0</x:v>
      </x:c>
      <x:c r="X11" s="81" t="n">
        <x:v>39944</x:v>
      </x:c>
      <x:c r="Y11" s="12" t="n">
        <x:v>45327</x:v>
      </x:c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2</x:v>
      </x:c>
      <x:c r="F17" s="7" t="n">
        <x:v>0</x:v>
      </x:c>
      <x:c r="G17" s="7" t="n">
        <x:v>0</x:v>
      </x:c>
      <x:c r="H17" s="7" t="n">
        <x:v>28</x:v>
      </x:c>
      <x:c r="I17" s="7" t="n">
        <x:v>0</x:v>
      </x:c>
      <x:c r="J17" s="17">
        <x:f>SUM(F17:I17)</x:f>
      </x:c>
      <x:c r="K17" s="81" t="n">
        <x:v>114182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151</x:v>
      </x:c>
      <x:c r="B11" s="184" t="s">
        <x:v>152</x:v>
      </x:c>
      <x:c r="C11" s="184" t="s">
        <x:v>153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148</x:v>
      </x:c>
      <x:c r="B2" s="83" t="s">
        <x:v>149</x:v>
      </x:c>
      <x:c r="C2" s="83" t="s">
        <x:v>137</x:v>
      </x:c>
    </x:row>
    <x:row r="3" spans="1:9" x14ac:dyDescent="0.3">
      <x:c r="A3" s="2" t="s">
        <x:v>142</x:v>
      </x:c>
      <x:c r="B3" s="83" t="s">
        <x:v>233</x:v>
      </x:c>
      <x:c r="C3" s="83" t="s">
        <x:v>138</x:v>
      </x:c>
      <x:c r="D3" s="2" t="s">
        <x:v>148</x:v>
      </x:c>
      <x:c r="F3" s="2" t="s">
        <x:v>149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240</x:v>
      </x:c>
      <x:c r="C6" s="0" t="s"/>
      <x:c r="D6" s="0" t="s">
        <x:v>142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242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242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