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<x:sst xmlns:x="http://schemas.openxmlformats.org/spreadsheetml/2006/main" count="243" uniqueCount="243">
  <x:si>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</x:si>
  <x:si>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</x:si>
  <x:si>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Islip</x:t>
  </x:si>
  <x:si>
    <x:t>BEDS Code</x:t>
  </x:si>
  <x:si>
    <x:t>580502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</x:si>
  <x:si>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</x:si>
  <x:si>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</x:si>
  <x:si>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</x:si>
  <x:si>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</x:si>
  <x:si>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</x:si>
  <x:si>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Donna Brower</x:t>
  </x:si>
  <x:si>
    <x:t>Street Address Line 1</x:t>
  </x:si>
  <x:si>
    <x:t>215 Main Street</x:t>
  </x:si>
  <x:si>
    <x:t>Title of Contact</x:t>
  </x:si>
  <x:si>
    <x:t>Interim Assistant Superintendent for Business</x:t>
  </x:si>
  <x:si>
    <x:t>Street Address Line 2</x:t>
  </x:si>
  <x:si>
    <x:t/>
  </x:si>
  <x:si>
    <x:t>Email Address</x:t>
  </x:si>
  <x:si>
    <x:t>dbrower@islipufsd.org</x:t>
  </x:si>
  <x:si>
    <x:t>City</x:t>
  </x:si>
  <x:si>
    <x:t xml:space="preserve">Islip </x:t>
  </x:si>
  <x:si>
    <x:t>Phone Number</x:t>
  </x:si>
  <x:si>
    <x:t>6316508265</x:t>
  </x:si>
  <x:si>
    <x:t>Zip Code</x:t>
  </x:si>
  <x:si>
    <x:t>11751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</x:si>
  <x:si>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</x:si>
  <x:si>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</x:si>
  <x:si>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</x:si>
  <x:si>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</x:si>
  <x:si>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</x:si>
  <x:si>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</x:si>
  <x:si>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</x:si>
  <x:si>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</x:si>
  <x:si>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</x:si>
  <x:si>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</x:si>
  <x:si>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</x:si>
  <x:si>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</x:si>
  <x:si>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</x:si>
  <x:si>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</x:si>
  <x:si>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</x:si>
  <x:si>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</x:si>
  <x:si>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</x:si>
  <x:si>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</x:si>
  <x:si>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</x:si>
  <x:si>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</x:si>
  <x:si>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</x:si>
  <x:si>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</x:si>
  <x:si>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</x:si>
  <x:si>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</x:si>
  <x:si>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</x:si>
  <x:si>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</x:si>
  <x:si>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</x:si>
  <x:si>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</x:si>
  <x:si>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</x:si>
  <x:si>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</x:si>
  <x:si>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</x:si>
  <x:si>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</x:si>
  <x:si>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</x:si>
  <x:si>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</x:si>
  <x:si>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</x:si>
  <x:si>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</x:si>
  <x:si>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</x:si>
  <x:si>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</x:si>
  <x:si>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</x:si>
  <x:si>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</x:si>
  <x:si>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</x:si>
  <x:si>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</x:si>
  <x:si>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</x:si>
  <x:si>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</x:si>
  <x:si>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</x:si>
  <x:si>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</x:si>
  <x:si>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</x:si>
  <x:si>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</x:si>
  <x:si>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</x:si>
  <x:si>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</x:si>
  <x:si>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</x:si>
  <x:si>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</x:si>
  <x:si>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</x:si>
  <x:si>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</x:si>
  <x:si>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</x:si>
  <x:si>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</x:si>
  <x:si>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</x:si>
  <x:si>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</x:si>
  <x:si>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</x:si>
  <x:si>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</x:si>
  <x:si>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</x:si>
  <x:si>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</x:si>
  <x:si>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</x:si>
  <x:si>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</x:si>
  <x:si>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</x:si>
  <x:si>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</x:si>
  <x:si>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</x:si>
  <x:si>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</x:si>
  <x:si>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</x:si>
  <x:si>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</x:si>
  <x:si>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</x:si>
  <x:si>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</x:si>
  <x:si>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</x:si>
  <x:si>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</x:si>
  <x:si>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</x:si>
  <x:si>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</x:si>
  <x:si>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</x:si>
  <x:si>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</x:si>
  <x:si>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</x:si>
  <x:si>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</x:si>
  <x:si>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</x:si>
  <x:si>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</x:si>
  <x:si>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</x:si>
  <x:si>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</x:si>
  <x:si>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</x:si>
  <x:si>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</x:si>
  <x:si>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</x:si>
  <x:si>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</x:si>
  <x:si>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</x:si>
  <x:si>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</x:si>
  <x:si>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</x:si>
  <x:si>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</x:si>
  <x:si>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</x:si>
  <x:si>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</x:si>
  <x:si>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</x:si>
  <x:si>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</x:si>
  <x:si>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</x:si>
  <x:si>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</x:si>
  <x:si>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</x:si>
  <x:si>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</x:si>
  <x:si>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</x:si>
  <x:si>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</x:si>
  <x:si>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</x:si>
  <x:si>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</x:si>
  <x:si>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</x:si>
  <x:si>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</x:si>
  <x:si>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580502020001</x:t>
  </x:si>
  <x:si>
    <x:t>ISLIP HIGH SCHOOL</x:t>
  </x:si>
  <x:si>
    <x:t>Senior High School</x:t>
  </x:si>
  <x:si>
    <x:t>9</x:t>
  </x:si>
  <x:si>
    <x:t>12</x:t>
  </x:si>
  <x:si>
    <x:t>Yes</x:t>
  </x:si>
  <x:si>
    <x:t>No</x:t>
  </x:si>
  <x:si>
    <x:t>580502020002</x:t>
  </x:si>
  <x:si>
    <x:t>COMMACK ROAD ELEMENTARY SCHOOL</x:t>
  </x:si>
  <x:si>
    <x:t>Elementary School</x:t>
  </x:si>
  <x:si>
    <x:t>2</x:t>
  </x:si>
  <x:si>
    <x:t>5</x:t>
  </x:si>
  <x:si>
    <x:t>580502020004</x:t>
  </x:si>
  <x:si>
    <x:t>ISLIP MIDDLE SCHOOL</x:t>
  </x:si>
  <x:si>
    <x:t>Middle/Junior High School</x:t>
  </x:si>
  <x:si>
    <x:t>6</x:t>
  </x:si>
  <x:si>
    <x:t>8</x:t>
  </x:si>
  <x:si>
    <x:t>580502020005</x:t>
  </x:si>
  <x:si>
    <x:t>MAUD S SHERWOOD ELEMENTARY SCHOOL</x:t>
  </x:si>
  <x:si>
    <x:t>580502020006</x:t>
  </x:si>
  <x:si>
    <x:t>WING ELEMENTARY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</x:si>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</x:sst>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88711024</x:v>
      </x:c>
      <x:c r="E14" s="10" t="n">
        <x:v>1223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137005</x:v>
      </x:c>
      <x:c r="E15" s="10" t="n">
        <x:v>3560602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1191000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240000</x:v>
      </x:c>
      <x:c r="E22" s="10" t="n">
        <x:v>1703320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5248662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1191000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4562037</x:v>
      </x:c>
      <x:c r="E27" s="10" t="n">
        <x:v>63772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32888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900000</x:v>
      </x:c>
      <x:c r="E35" s="10" t="n">
        <x:v>0</x:v>
      </x:c>
      <x:c r="F35" s="7" t="n">
        <x:v>11</x:v>
      </x:c>
      <x:c r="G35" s="132" t="n">
        <x:v>81818.1818181818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286200</x:v>
      </x:c>
      <x:c r="F36" s="7" t="n">
        <x:v>53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3470000</x:v>
      </x:c>
      <x:c r="E37" s="10" t="n">
        <x:v>0</x:v>
      </x:c>
      <x:c r="F37" s="7" t="n">
        <x:v>30</x:v>
      </x:c>
      <x:c r="G37" s="132" t="n">
        <x:v>115666.666666667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450000</x:v>
      </x:c>
      <x:c r="E38" s="10" t="n">
        <x:v>0</x:v>
      </x:c>
      <x:c r="F38" s="7" t="n">
        <x:v>4</x:v>
      </x:c>
      <x:c r="G38" s="132" t="n">
        <x:v>112500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125000</x:v>
      </x:c>
      <x:c r="E43" s="10" t="n">
        <x:v>0</x:v>
      </x:c>
      <x:c r="F43" s="7" t="n">
        <x:v>20</x:v>
      </x:c>
      <x:c r="G43" s="132" t="n">
        <x:v>6250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110000</x:v>
      </x:c>
      <x:c r="E44" s="10" t="n">
        <x:v>64302</x:v>
      </x:c>
      <x:c r="F44" s="7" t="n">
        <x:v>20</x:v>
      </x:c>
      <x:c r="G44" s="132" t="n">
        <x:v>8715.1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15736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98610</x:v>
      </x:c>
      <x:c r="E62" s="10" t="n">
        <x:v>0</x:v>
      </x:c>
      <x:c r="F62" s="84" t="n">
        <x:v>1</x:v>
      </x:c>
      <x:c r="G62" s="132" t="n">
        <x:v>98610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1957725</x:v>
      </x:c>
      <x:c r="E63" s="10" t="n">
        <x:v>0</x:v>
      </x:c>
      <x:c r="F63" s="84" t="n">
        <x:v>18</x:v>
      </x:c>
      <x:c r="G63" s="132" t="n">
        <x:v>108762.5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7396022</x:v>
      </x:c>
      <x:c r="E64" s="10" t="n">
        <x:v>0</x:v>
      </x:c>
      <x:c r="F64" s="84" t="n">
        <x:v>63</x:v>
      </x:c>
      <x:c r="G64" s="132" t="n">
        <x:v>117397.174603175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2247301</x:v>
      </x:c>
      <x:c r="E65" s="10" t="n">
        <x:v>1571</x:v>
      </x:c>
      <x:c r="F65" s="84" t="n">
        <x:v>7</x:v>
      </x:c>
      <x:c r="G65" s="132" t="n">
        <x:v>321267.428571429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2382047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677908</x:v>
      </x:c>
      <x:c r="E72" s="10" t="n">
        <x:v>0</x:v>
      </x:c>
      <x:c r="F72" s="84" t="n">
        <x:v>5</x:v>
      </x:c>
      <x:c r="G72" s="132" t="n">
        <x:v>135581.6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49000</x:v>
      </x:c>
      <x:c r="E74" s="10" t="n">
        <x:v>0</x:v>
      </x:c>
      <x:c r="F74" s="84" t="n">
        <x:v>1</x:v>
      </x:c>
      <x:c r="G74" s="132" t="n">
        <x:v>49000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137005</x:v>
      </x:c>
      <x:c r="E76" s="10" t="n">
        <x:v>181209</x:v>
      </x:c>
      <x:c r="F76" s="84" t="n">
        <x:v>5</x:v>
      </x:c>
      <x:c r="G76" s="132" t="n">
        <x:v>63642.8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1283953</x:v>
      </x:c>
      <x:c r="E77" s="10" t="n">
        <x:v>0</x:v>
      </x:c>
      <x:c r="F77" s="84" t="n">
        <x:v>32</x:v>
      </x:c>
      <x:c r="G77" s="132" t="n">
        <x:v>40123.53125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470393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711762</x:v>
      </x:c>
      <x:c r="E82" s="10" t="n">
        <x:v>1223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18949260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46356984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885</x:v>
      </x:c>
      <x:c r="L8" s="107" t="n">
        <x:v>0</x:v>
      </x:c>
      <x:c r="M8" s="107" t="n">
        <x:v>0</x:v>
      </x:c>
      <x:c r="N8" s="107" t="n">
        <x:v>276</x:v>
      </x:c>
      <x:c r="O8" s="107" t="n">
        <x:v>36</x:v>
      </x:c>
      <x:c r="P8" s="107" t="n">
        <x:v>195</x:v>
      </x:c>
      <x:c r="Q8" s="108" t="n">
        <x:v>9</x:v>
      </x:c>
      <x:c r="R8" s="108" t="n">
        <x:v>81</x:v>
      </x:c>
      <x:c r="S8" s="108" t="n">
        <x:v>2</x:v>
      </x:c>
      <x:c r="T8" s="108" t="n">
        <x:v>11</x:v>
      </x:c>
      <x:c r="U8" s="108" t="n">
        <x:v>2</x:v>
      </x:c>
      <x:c r="V8" s="108" t="n">
        <x:v>40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434</x:v>
      </x:c>
      <x:c r="L9" s="107" t="n">
        <x:v>0</x:v>
      </x:c>
      <x:c r="M9" s="107" t="n">
        <x:v>0</x:v>
      </x:c>
      <x:c r="N9" s="107" t="n">
        <x:v>172</x:v>
      </x:c>
      <x:c r="O9" s="107" t="n">
        <x:v>52</x:v>
      </x:c>
      <x:c r="P9" s="107" t="n">
        <x:v>56</x:v>
      </x:c>
      <x:c r="Q9" s="108" t="n">
        <x:v>11</x:v>
      </x:c>
      <x:c r="R9" s="108" t="n">
        <x:v>31</x:v>
      </x:c>
      <x:c r="S9" s="108" t="n">
        <x:v>0</x:v>
      </x:c>
      <x:c r="T9" s="108" t="n">
        <x:v>1</x:v>
      </x:c>
      <x:c r="U9" s="108" t="n">
        <x:v>1</x:v>
      </x:c>
      <x:c r="V9" s="108" t="n">
        <x:v>24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671</x:v>
      </x:c>
      <x:c r="L10" s="107" t="n">
        <x:v>0</x:v>
      </x:c>
      <x:c r="M10" s="107" t="n">
        <x:v>0</x:v>
      </x:c>
      <x:c r="N10" s="107" t="n">
        <x:v>232</x:v>
      </x:c>
      <x:c r="O10" s="107" t="n">
        <x:v>48</x:v>
      </x:c>
      <x:c r="P10" s="107" t="n">
        <x:v>112</x:v>
      </x:c>
      <x:c r="Q10" s="108" t="n">
        <x:v>7</x:v>
      </x:c>
      <x:c r="R10" s="108" t="n">
        <x:v>55</x:v>
      </x:c>
      <x:c r="S10" s="108" t="n">
        <x:v>2</x:v>
      </x:c>
      <x:c r="T10" s="108" t="n">
        <x:v>3</x:v>
      </x:c>
      <x:c r="U10" s="108" t="n">
        <x:v>4</x:v>
      </x:c>
      <x:c r="V10" s="108" t="n">
        <x:v>39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353</x:v>
      </x:c>
      <x:c r="L11" s="107" t="n">
        <x:v>0</x:v>
      </x:c>
      <x:c r="M11" s="107" t="n">
        <x:v>0</x:v>
      </x:c>
      <x:c r="N11" s="107" t="n">
        <x:v>103</x:v>
      </x:c>
      <x:c r="O11" s="107" t="n">
        <x:v>25</x:v>
      </x:c>
      <x:c r="P11" s="107" t="n">
        <x:v>83</x:v>
      </x:c>
      <x:c r="Q11" s="108" t="n">
        <x:v>5</x:v>
      </x:c>
      <x:c r="R11" s="108" t="n">
        <x:v>24</x:v>
      </x:c>
      <x:c r="S11" s="108" t="n">
        <x:v>8</x:v>
      </x:c>
      <x:c r="T11" s="108" t="n">
        <x:v>1</x:v>
      </x:c>
      <x:c r="U11" s="108" t="n">
        <x:v>10</x:v>
      </x:c>
      <x:c r="V11" s="108" t="n">
        <x:v>20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140</x:v>
      </x:c>
      <x:c r="E12" s="170" t="s">
        <x:v>152</x:v>
      </x:c>
      <x:c r="F12" s="170" t="s">
        <x:v>153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357</x:v>
      </x:c>
      <x:c r="L12" s="107" t="n">
        <x:v>0</x:v>
      </x:c>
      <x:c r="M12" s="107" t="n">
        <x:v>0</x:v>
      </x:c>
      <x:c r="N12" s="107" t="n">
        <x:v>86</x:v>
      </x:c>
      <x:c r="O12" s="107" t="n">
        <x:v>13</x:v>
      </x:c>
      <x:c r="P12" s="107" t="n">
        <x:v>49</x:v>
      </x:c>
      <x:c r="Q12" s="108" t="n">
        <x:v>7</x:v>
      </x:c>
      <x:c r="R12" s="108" t="n">
        <x:v>28</x:v>
      </x:c>
      <x:c r="S12" s="108" t="n">
        <x:v>6</x:v>
      </x:c>
      <x:c r="T12" s="108" t="n">
        <x:v>1</x:v>
      </x:c>
      <x:c r="U12" s="108" t="n">
        <x:v>7</x:v>
      </x:c>
      <x:c r="V12" s="108" t="n">
        <x:v>28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12660672</x:v>
      </x:c>
      <x:c r="E8" s="81" t="n">
        <x:v>2659902</x:v>
      </x:c>
      <x:c r="F8" s="116" t="n">
        <x:v>6026927.90846468</x:v>
      </x:c>
      <x:c r="G8" s="81" t="n">
        <x:v>648713</x:v>
      </x:c>
      <x:c r="H8" s="81" t="n">
        <x:v>871587</x:v>
      </x:c>
      <x:c r="I8" s="117">
        <x:f>SUM(D8:H8)</x:f>
      </x:c>
      <x:c r="J8" s="81" t="n">
        <x:v>15895477</x:v>
      </x:c>
      <x:c r="K8" s="81" t="n">
        <x:v>0</x:v>
      </x:c>
      <x:c r="L8" s="81" t="n">
        <x:v>2094313</x:v>
      </x:c>
      <x:c r="M8" s="81" t="n">
        <x:v>0</x:v>
      </x:c>
      <x:c r="N8" s="81" t="n">
        <x:v>2154610</x:v>
      </x:c>
      <x:c r="O8" s="81" t="n">
        <x:v>521439</x:v>
      </x:c>
      <x:c r="P8" s="81" t="n">
        <x:v>2201965</x:v>
      </x:c>
      <x:c r="Q8" s="117">
        <x:f>SUM(J8:P8)</x:f>
      </x:c>
      <x:c r="R8" s="81" t="n">
        <x:v>22526782</x:v>
      </x:c>
      <x:c r="S8" s="81" t="n">
        <x:v>341021</x:v>
      </x:c>
      <x:c r="T8" s="59">
        <x:f>SUM('Part C'!$R8:$S8)</x:f>
      </x:c>
      <x:c r="U8" s="81" t="n">
        <x:v>25453.990960452</x:v>
      </x:c>
      <x:c r="V8" s="81" t="n">
        <x:v>385.334463276836</x:v>
      </x:c>
      <x:c r="W8" s="81" t="n">
        <x:v>5767488.95</x:v>
      </x:c>
      <x:c r="X8" s="81" t="n">
        <x:v>28635291.95</x:v>
      </x:c>
      <x:c r="Y8" s="12" t="n">
        <x:v>32356.2620903955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4762885</x:v>
      </x:c>
      <x:c r="E9" s="81" t="n">
        <x:v>839696</x:v>
      </x:c>
      <x:c r="F9" s="116" t="n">
        <x:v>2203987.38247888</x:v>
      </x:c>
      <x:c r="G9" s="81" t="n">
        <x:v>97184</x:v>
      </x:c>
      <x:c r="H9" s="81" t="n">
        <x:v>281674</x:v>
      </x:c>
      <x:c r="I9" s="117">
        <x:f>SUM(D9:H9)</x:f>
      </x:c>
      <x:c r="J9" s="81" t="n">
        <x:v>6288272</x:v>
      </x:c>
      <x:c r="K9" s="81" t="n">
        <x:v>0</x:v>
      </x:c>
      <x:c r="L9" s="81" t="n">
        <x:v>719111</x:v>
      </x:c>
      <x:c r="M9" s="81" t="n">
        <x:v>0</x:v>
      </x:c>
      <x:c r="N9" s="81" t="n">
        <x:v>395669</x:v>
      </x:c>
      <x:c r="O9" s="81" t="n">
        <x:v>235796</x:v>
      </x:c>
      <x:c r="P9" s="81" t="n">
        <x:v>546578</x:v>
      </x:c>
      <x:c r="Q9" s="117">
        <x:f>SUM(J9:P9)</x:f>
      </x:c>
      <x:c r="R9" s="81" t="n">
        <x:v>7955750</x:v>
      </x:c>
      <x:c r="S9" s="81" t="n">
        <x:v>229676</x:v>
      </x:c>
      <x:c r="T9" s="59">
        <x:f>SUM('Part C'!$R9:$S9)</x:f>
      </x:c>
      <x:c r="U9" s="81" t="n">
        <x:v>18331.2211981567</x:v>
      </x:c>
      <x:c r="V9" s="81" t="n">
        <x:v>529.207373271889</x:v>
      </x:c>
      <x:c r="W9" s="81" t="n">
        <x:v>2828350.51333333</x:v>
      </x:c>
      <x:c r="X9" s="81" t="n">
        <x:v>11013776.5133333</x:v>
      </x:c>
      <x:c r="Y9" s="12" t="n">
        <x:v>25377.3652380952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7687235</x:v>
      </x:c>
      <x:c r="E10" s="81" t="n">
        <x:v>1908623</x:v>
      </x:c>
      <x:c r="F10" s="116" t="n">
        <x:v>3774894.09899813</x:v>
      </x:c>
      <x:c r="G10" s="81" t="n">
        <x:v>152652</x:v>
      </x:c>
      <x:c r="H10" s="81" t="n">
        <x:v>638382</x:v>
      </x:c>
      <x:c r="I10" s="117">
        <x:f>SUM(D10:H10)</x:f>
      </x:c>
      <x:c r="J10" s="81" t="n">
        <x:v>9438432</x:v>
      </x:c>
      <x:c r="K10" s="81" t="n">
        <x:v>0</x:v>
      </x:c>
      <x:c r="L10" s="81" t="n">
        <x:v>1589401</x:v>
      </x:c>
      <x:c r="M10" s="81" t="n">
        <x:v>0</x:v>
      </x:c>
      <x:c r="N10" s="81" t="n">
        <x:v>1269529</x:v>
      </x:c>
      <x:c r="O10" s="81" t="n">
        <x:v>400684</x:v>
      </x:c>
      <x:c r="P10" s="81" t="n">
        <x:v>1463739</x:v>
      </x:c>
      <x:c r="Q10" s="117">
        <x:f>SUM(J10:P10)</x:f>
      </x:c>
      <x:c r="R10" s="81" t="n">
        <x:v>13802399</x:v>
      </x:c>
      <x:c r="S10" s="81" t="n">
        <x:v>359386</x:v>
      </x:c>
      <x:c r="T10" s="59">
        <x:f>SUM('Part C'!$R10:$S10)</x:f>
      </x:c>
      <x:c r="U10" s="81" t="n">
        <x:v>20569.8941877794</x:v>
      </x:c>
      <x:c r="V10" s="81" t="n">
        <x:v>535.597615499255</x:v>
      </x:c>
      <x:c r="W10" s="81" t="n">
        <x:v>4372864.50333333</x:v>
      </x:c>
      <x:c r="X10" s="81" t="n">
        <x:v>18534649.5033333</x:v>
      </x:c>
      <x:c r="Y10" s="12" t="n">
        <x:v>27622.4284699454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3471532</x:v>
      </x:c>
      <x:c r="E11" s="81" t="n">
        <x:v>810704</x:v>
      </x:c>
      <x:c r="F11" s="116" t="n">
        <x:v>1684579.68082868</x:v>
      </x:c>
      <x:c r="G11" s="81" t="n">
        <x:v>79076</x:v>
      </x:c>
      <x:c r="H11" s="81" t="n">
        <x:v>214656</x:v>
      </x:c>
      <x:c r="I11" s="117">
        <x:f>SUM(D11:H11)</x:f>
      </x:c>
      <x:c r="J11" s="81" t="n">
        <x:v>3688664</x:v>
      </x:c>
      <x:c r="K11" s="81" t="n">
        <x:v>0</x:v>
      </x:c>
      <x:c r="L11" s="81" t="n">
        <x:v>1428897</x:v>
      </x:c>
      <x:c r="M11" s="81" t="n">
        <x:v>0</x:v>
      </x:c>
      <x:c r="N11" s="81" t="n">
        <x:v>359486</x:v>
      </x:c>
      <x:c r="O11" s="81" t="n">
        <x:v>190080</x:v>
      </x:c>
      <x:c r="P11" s="81" t="n">
        <x:v>593422</x:v>
      </x:c>
      <x:c r="Q11" s="117">
        <x:f>SUM(J11:P11)</x:f>
      </x:c>
      <x:c r="R11" s="81" t="n">
        <x:v>6128652</x:v>
      </x:c>
      <x:c r="S11" s="81" t="n">
        <x:v>131897</x:v>
      </x:c>
      <x:c r="T11" s="59">
        <x:f>SUM('Part C'!$R11:$S11)</x:f>
      </x:c>
      <x:c r="U11" s="81" t="n">
        <x:v>17361.6203966006</x:v>
      </x:c>
      <x:c r="V11" s="81" t="n">
        <x:v>373.645892351275</x:v>
      </x:c>
      <x:c r="W11" s="81" t="n">
        <x:v>2300478.64333333</x:v>
      </x:c>
      <x:c r="X11" s="81" t="n">
        <x:v>8561027.64333333</x:v>
      </x:c>
      <x:c r="Y11" s="12" t="n">
        <x:v>24252.2029556185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3391025</x:v>
      </x:c>
      <x:c r="E12" s="81" t="n">
        <x:v>790146</x:v>
      </x:c>
      <x:c r="F12" s="116" t="n">
        <x:v>1644821.9361731</x:v>
      </x:c>
      <x:c r="G12" s="81" t="n">
        <x:v>85723</x:v>
      </x:c>
      <x:c r="H12" s="81" t="n">
        <x:v>254929</x:v>
      </x:c>
      <x:c r="I12" s="117">
        <x:f>SUM(D12:H12)</x:f>
      </x:c>
      <x:c r="J12" s="81" t="n">
        <x:v>4159932</x:v>
      </x:c>
      <x:c r="K12" s="81" t="n">
        <x:v>0</x:v>
      </x:c>
      <x:c r="L12" s="81" t="n">
        <x:v>884339</x:v>
      </x:c>
      <x:c r="M12" s="81" t="n">
        <x:v>0</x:v>
      </x:c>
      <x:c r="N12" s="81" t="n">
        <x:v>362638</x:v>
      </x:c>
      <x:c r="O12" s="81" t="n">
        <x:v>207698</x:v>
      </x:c>
      <x:c r="P12" s="81" t="n">
        <x:v>552037</x:v>
      </x:c>
      <x:c r="Q12" s="117">
        <x:f>SUM(J12:P12)</x:f>
      </x:c>
      <x:c r="R12" s="81" t="n">
        <x:v>5968397</x:v>
      </x:c>
      <x:c r="S12" s="81" t="n">
        <x:v>198247</x:v>
      </x:c>
      <x:c r="T12" s="59">
        <x:f>SUM('Part C'!$R12:$S12)</x:f>
      </x:c>
      <x:c r="U12" s="81" t="n">
        <x:v>16718.1988795518</x:v>
      </x:c>
      <x:c r="V12" s="81" t="n">
        <x:v>555.313725490196</x:v>
      </x:c>
      <x:c r="W12" s="81" t="n">
        <x:v>2326546.39</x:v>
      </x:c>
      <x:c r="X12" s="81" t="n">
        <x:v>8493190.39</x:v>
      </x:c>
      <x:c r="Y12" s="12" t="n">
        <x:v>23790.4492717087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1</x:v>
      </x:c>
      <x:c r="F18" s="7" t="n">
        <x:v>53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286200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172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152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