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<x:sst xmlns:x="http://schemas.openxmlformats.org/spreadsheetml/2006/main" count="232" uniqueCount="232">
  <x:si>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</x:si>
  <x:si>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</x:si>
  <x:si>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Island Park</x:t>
  </x:si>
  <x:si>
    <x:t>BEDS Code</x:t>
  </x:si>
  <x:si>
    <x:t>280231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</x:si>
  <x:si>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</x:si>
  <x:si>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</x:si>
  <x:si>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</x:si>
  <x:si>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</x:si>
  <x:si>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</x:si>
  <x:si>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Idowu  Ogundipe</x:t>
  </x:si>
  <x:si>
    <x:t>Street Address Line 1</x:t>
  </x:si>
  <x:si>
    <x:t>99 Radcliffe Road</x:t>
  </x:si>
  <x:si>
    <x:t>Title of Contact</x:t>
  </x:si>
  <x:si>
    <x:t xml:space="preserve">School Business Administrator </x:t>
  </x:si>
  <x:si>
    <x:t>Street Address Line 2</x:t>
  </x:si>
  <x:si>
    <x:t/>
  </x:si>
  <x:si>
    <x:t>Email Address</x:t>
  </x:si>
  <x:si>
    <x:t>iogundipe@islandparkschools.org</x:t>
  </x:si>
  <x:si>
    <x:t>City</x:t>
  </x:si>
  <x:si>
    <x:t>Phone Number</x:t>
  </x:si>
  <x:si>
    <x:t>5164342600</x:t>
  </x:si>
  <x:si>
    <x:t>Zip Code</x:t>
  </x:si>
  <x:si>
    <x:t>11558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</x:si>
  <x:si>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</x:si>
  <x:si>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</x:si>
  <x:si>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</x:si>
  <x:si>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</x:si>
  <x:si>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</x:si>
  <x:si>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</x:si>
  <x:si>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</x:si>
  <x:si>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</x:si>
  <x:si>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</x:si>
  <x:si>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</x:si>
  <x:si>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</x:si>
  <x:si>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</x:si>
  <x:si>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</x:si>
  <x:si>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</x:si>
  <x:si>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</x:si>
  <x:si>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</x:si>
  <x:si>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</x:si>
  <x:si>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</x:si>
  <x:si>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</x:si>
  <x:si>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</x:si>
  <x:si>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</x:si>
  <x:si>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</x:si>
  <x:si>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</x:si>
  <x:si>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</x:si>
  <x:si>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</x:si>
  <x:si>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</x:si>
  <x:si>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</x:si>
  <x:si>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</x:si>
  <x:si>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</x:si>
  <x:si>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</x:si>
  <x:si>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</x:si>
  <x:si>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</x:si>
  <x:si>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</x:si>
  <x:si>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</x:si>
  <x:si>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</x:si>
  <x:si>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</x:si>
  <x:si>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</x:si>
  <x:si>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</x:si>
  <x:si>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</x:si>
  <x:si>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</x:si>
  <x:si>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</x:si>
  <x:si>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</x:si>
  <x:si>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</x:si>
  <x:si>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</x:si>
  <x:si>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</x:si>
  <x:si>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</x:si>
  <x:si>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</x:si>
  <x:si>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</x:si>
  <x:si>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</x:si>
  <x:si>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</x:si>
  <x:si>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</x:si>
  <x:si>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</x:si>
  <x:si>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</x:si>
  <x:si>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</x:si>
  <x:si>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</x:si>
  <x:si>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</x:si>
  <x:si>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</x:si>
  <x:si>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</x:si>
  <x:si>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</x:si>
  <x:si>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</x:si>
  <x:si>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</x:si>
  <x:si>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</x:si>
  <x:si>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</x:si>
  <x:si>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</x:si>
  <x:si>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</x:si>
  <x:si>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</x:si>
  <x:si>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</x:si>
  <x:si>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</x:si>
  <x:si>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</x:si>
  <x:si>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</x:si>
  <x:si>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</x:si>
  <x:si>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</x:si>
  <x:si>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</x:si>
  <x:si>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</x:si>
  <x:si>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</x:si>
  <x:si>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</x:si>
  <x:si>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</x:si>
  <x:si>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</x:si>
  <x:si>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</x:si>
  <x:si>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</x:si>
  <x:si>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</x:si>
  <x:si>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</x:si>
  <x:si>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</x:si>
  <x:si>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</x:si>
  <x:si>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</x:si>
  <x:si>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</x:si>
  <x:si>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</x:si>
  <x:si>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</x:si>
  <x:si>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</x:si>
  <x:si>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</x:si>
  <x:si>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</x:si>
  <x:si>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</x:si>
  <x:si>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</x:si>
  <x:si>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</x:si>
  <x:si>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</x:si>
  <x:si>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</x:si>
  <x:si>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</x:si>
  <x:si>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</x:si>
  <x:si>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</x:si>
  <x:si>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</x:si>
  <x:si>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</x:si>
  <x:si>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</x:si>
  <x:si>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</x:si>
  <x:si>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</x:si>
  <x:si>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</x:si>
  <x:si>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</x:si>
  <x:si>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280231020001</x:t>
  </x:si>
  <x:si>
    <x:t>ISLAND PARK LINCOLN ORENS MS</x:t>
  </x:si>
  <x:si>
    <x:t>Middle/Junior High School</x:t>
  </x:si>
  <x:si>
    <x:t>5</x:t>
  </x:si>
  <x:si>
    <x:t>8</x:t>
  </x:si>
  <x:si>
    <x:t>Yes</x:t>
  </x:si>
  <x:si>
    <x:t>No</x:t>
  </x:si>
  <x:si>
    <x:t>280231020003</x:t>
  </x:si>
  <x:si>
    <x:t>FRANCIS X HEGARTY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</x:si>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</x:sst>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40893785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1283408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267462</x:v>
      </x:c>
      <x:c r="E16" s="10" t="n">
        <x:v>151606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361420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1373832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267462</x:v>
      </x:c>
      <x:c r="E24" s="10" t="n">
        <x:v>151606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241800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3089342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359069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8485203</x:v>
      </x:c>
      <x:c r="E35" s="10" t="n">
        <x:v>10837</x:v>
      </x:c>
      <x:c r="F35" s="7" t="n">
        <x:v>331</x:v>
      </x:c>
      <x:c r="G35" s="132" t="n">
        <x:v>25667.7945619335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1852796</x:v>
      </x:c>
      <x:c r="E37" s="10" t="n">
        <x:v>0</x:v>
      </x:c>
      <x:c r="F37" s="7" t="n">
        <x:v>17</x:v>
      </x:c>
      <x:c r="G37" s="132" t="n">
        <x:v>108988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38250</x:v>
      </x:c>
      <x:c r="E62" s="10" t="n">
        <x:v>0</x:v>
      </x:c>
      <x:c r="F62" s="84" t="n">
        <x:v>0.1</x:v>
      </x:c>
      <x:c r="G62" s="132" t="n">
        <x:v>382500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1656619</x:v>
      </x:c>
      <x:c r="E63" s="10" t="n">
        <x:v>0</x:v>
      </x:c>
      <x:c r="F63" s="84" t="n">
        <x:v>9</x:v>
      </x:c>
      <x:c r="G63" s="132" t="n">
        <x:v>184068.777777778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1888856</x:v>
      </x:c>
      <x:c r="E64" s="10" t="n">
        <x:v>0</x:v>
      </x:c>
      <x:c r="F64" s="84" t="n">
        <x:v>11</x:v>
      </x:c>
      <x:c r="G64" s="132" t="n">
        <x:v>171714.181818182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855685</x:v>
      </x:c>
      <x:c r="E65" s="10" t="n">
        <x:v>0</x:v>
      </x:c>
      <x:c r="F65" s="84" t="n">
        <x:v>3</x:v>
      </x:c>
      <x:c r="G65" s="132" t="n">
        <x:v>285228.333333333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766739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311000</x:v>
      </x:c>
      <x:c r="E72" s="10" t="n">
        <x:v>0</x:v>
      </x:c>
      <x:c r="F72" s="84" t="n">
        <x:v>1</x:v>
      </x:c>
      <x:c r="G72" s="132" t="n">
        <x:v>311000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93500</x:v>
      </x:c>
      <x:c r="E74" s="10" t="n">
        <x:v>25187</x:v>
      </x:c>
      <x:c r="F74" s="84" t="n">
        <x:v>1.7</x:v>
      </x:c>
      <x:c r="G74" s="132" t="n">
        <x:v>69815.8823529412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82618</x:v>
      </x:c>
      <x:c r="E78" s="10" t="n">
        <x:v>10327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321815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6791093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15778234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280</x:v>
      </x:c>
      <x:c r="L8" s="107" t="n">
        <x:v>0</x:v>
      </x:c>
      <x:c r="M8" s="107" t="n">
        <x:v>0</x:v>
      </x:c>
      <x:c r="N8" s="107" t="n">
        <x:v>145</x:v>
      </x:c>
      <x:c r="O8" s="107" t="n">
        <x:v>24</x:v>
      </x:c>
      <x:c r="P8" s="107" t="n">
        <x:v>37</x:v>
      </x:c>
      <x:c r="Q8" s="108" t="n">
        <x:v>14</x:v>
      </x:c>
      <x:c r="R8" s="108" t="n">
        <x:v>36</x:v>
      </x:c>
      <x:c r="S8" s="108" t="n">
        <x:v>0</x:v>
      </x:c>
      <x:c r="T8" s="108" t="n">
        <x:v>2</x:v>
      </x:c>
      <x:c r="U8" s="108" t="n">
        <x:v>8.2</x:v>
      </x:c>
      <x:c r="V8" s="108" t="n">
        <x:v>13.8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360</x:v>
      </x:c>
      <x:c r="L9" s="107" t="n">
        <x:v>60</x:v>
      </x:c>
      <x:c r="M9" s="107" t="n">
        <x:v>0</x:v>
      </x:c>
      <x:c r="N9" s="107" t="n">
        <x:v>144</x:v>
      </x:c>
      <x:c r="O9" s="107" t="n">
        <x:v>24</x:v>
      </x:c>
      <x:c r="P9" s="107" t="n">
        <x:v>50</x:v>
      </x:c>
      <x:c r="Q9" s="108" t="n">
        <x:v>8</x:v>
      </x:c>
      <x:c r="R9" s="108" t="n">
        <x:v>32</x:v>
      </x:c>
      <x:c r="S9" s="108" t="n">
        <x:v>9</x:v>
      </x:c>
      <x:c r="T9" s="108" t="n">
        <x:v>1</x:v>
      </x:c>
      <x:c r="U9" s="108" t="n">
        <x:v>9.8</x:v>
      </x:c>
      <x:c r="V9" s="108" t="n">
        <x:v>6.2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4224889</x:v>
      </x:c>
      <x:c r="E8" s="81" t="n">
        <x:v>1561619</x:v>
      </x:c>
      <x:c r="F8" s="116" t="n">
        <x:v>2372542.38346472</x:v>
      </x:c>
      <x:c r="G8" s="81" t="n">
        <x:v>616124</x:v>
      </x:c>
      <x:c r="H8" s="81" t="n">
        <x:v>615023</x:v>
      </x:c>
      <x:c r="I8" s="117">
        <x:f>SUM(D8:H8)</x:f>
      </x:c>
      <x:c r="J8" s="81" t="n">
        <x:v>5586890</x:v>
      </x:c>
      <x:c r="K8" s="81" t="n">
        <x:v>0</x:v>
      </x:c>
      <x:c r="L8" s="81" t="n">
        <x:v>1693381</x:v>
      </x:c>
      <x:c r="M8" s="81" t="n">
        <x:v>0</x:v>
      </x:c>
      <x:c r="N8" s="81" t="n">
        <x:v>430617</x:v>
      </x:c>
      <x:c r="O8" s="81" t="n">
        <x:v>708891</x:v>
      </x:c>
      <x:c r="P8" s="81" t="n">
        <x:v>970417</x:v>
      </x:c>
      <x:c r="Q8" s="117">
        <x:f>SUM(J8:P8)</x:f>
      </x:c>
      <x:c r="R8" s="81" t="n">
        <x:v>9111485</x:v>
      </x:c>
      <x:c r="S8" s="81" t="n">
        <x:v>278713</x:v>
      </x:c>
      <x:c r="T8" s="59">
        <x:f>SUM('Part C'!$R8:$S8)</x:f>
      </x:c>
      <x:c r="U8" s="81" t="n">
        <x:v>32541.0178571429</x:v>
      </x:c>
      <x:c r="V8" s="81" t="n">
        <x:v>995.403571428571</x:v>
      </x:c>
      <x:c r="W8" s="81" t="n">
        <x:v>2420238.4</x:v>
      </x:c>
      <x:c r="X8" s="81" t="n">
        <x:v>11810436.4</x:v>
      </x:c>
      <x:c r="Y8" s="12" t="n">
        <x:v>42180.13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5561215</x:v>
      </x:c>
      <x:c r="E9" s="81" t="n">
        <x:v>1458035</x:v>
      </x:c>
      <x:c r="F9" s="116" t="n">
        <x:v>2877982.39026624</x:v>
      </x:c>
      <x:c r="G9" s="81" t="n">
        <x:v>399598</x:v>
      </x:c>
      <x:c r="H9" s="81" t="n">
        <x:v>665270</x:v>
      </x:c>
      <x:c r="I9" s="117">
        <x:f>SUM(D9:H9)</x:f>
      </x:c>
      <x:c r="J9" s="81" t="n">
        <x:v>7003392</x:v>
      </x:c>
      <x:c r="K9" s="81" t="n">
        <x:v>600000</x:v>
      </x:c>
      <x:c r="L9" s="81" t="n">
        <x:v>1755505</x:v>
      </x:c>
      <x:c r="M9" s="81" t="n">
        <x:v>0</x:v>
      </x:c>
      <x:c r="N9" s="81" t="n">
        <x:v>387914</x:v>
      </x:c>
      <x:c r="O9" s="81" t="n">
        <x:v>745817</x:v>
      </x:c>
      <x:c r="P9" s="81" t="n">
        <x:v>469473</x:v>
      </x:c>
      <x:c r="Q9" s="117">
        <x:f>SUM(J9:P9)</x:f>
      </x:c>
      <x:c r="R9" s="81" t="n">
        <x:v>10003756</x:v>
      </x:c>
      <x:c r="S9" s="81" t="n">
        <x:v>958345</x:v>
      </x:c>
      <x:c r="T9" s="59">
        <x:f>SUM('Part C'!$R9:$S9)</x:f>
      </x:c>
      <x:c r="U9" s="81" t="n">
        <x:v>23818.4666666667</x:v>
      </x:c>
      <x:c r="V9" s="81" t="n">
        <x:v>2281.77380952381</x:v>
      </x:c>
      <x:c r="W9" s="81" t="n">
        <x:v>3630357.6</x:v>
      </x:c>
      <x:c r="X9" s="81" t="n">
        <x:v>14592458.6</x:v>
      </x:c>
      <x:c r="Y9" s="12" t="n">
        <x:v>34743.949047619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60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600000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