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<x:sst xmlns:x="http://schemas.openxmlformats.org/spreadsheetml/2006/main" count="236" uniqueCount="236">
  <x:si>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</x:si>
  <x:si>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</x:si>
  <x:si>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Hudson</x:t>
  </x:si>
  <x:si>
    <x:t>BEDS Code</x:t>
  </x:si>
  <x:si>
    <x:t>101300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</x:si>
  <x:si>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</x:si>
  <x:si>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</x:si>
  <x:si>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</x:si>
  <x:si>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</x:si>
  <x:si>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</x:si>
  <x:si>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Jesse Boehme</x:t>
  </x:si>
  <x:si>
    <x:t>Street Address Line 1</x:t>
  </x:si>
  <x:si>
    <x:t>215 Harry Howard Avenue</x:t>
  </x:si>
  <x:si>
    <x:t>Title of Contact</x:t>
  </x:si>
  <x:si>
    <x:t>Business Administrator</x:t>
  </x:si>
  <x:si>
    <x:t>Street Address Line 2</x:t>
  </x:si>
  <x:si>
    <x:t/>
  </x:si>
  <x:si>
    <x:t>Email Address</x:t>
  </x:si>
  <x:si>
    <x:t>Boehmej@hudsoncsd.org</x:t>
  </x:si>
  <x:si>
    <x:t>City</x:t>
  </x:si>
  <x:si>
    <x:t>Phone Number</x:t>
  </x:si>
  <x:si>
    <x:t>5188284360</x:t>
  </x:si>
  <x:si>
    <x:t>Zip Code</x:t>
  </x:si>
  <x:si>
    <x:t>12534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</x:si>
  <x:si>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</x:si>
  <x:si>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</x:si>
  <x:si>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</x:si>
  <x:si>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</x:si>
  <x:si>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</x:si>
  <x:si>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</x:si>
  <x:si>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</x:si>
  <x:si>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</x:si>
  <x:si>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</x:si>
  <x:si>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</x:si>
  <x:si>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</x:si>
  <x:si>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</x:si>
  <x:si>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</x:si>
  <x:si>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</x:si>
  <x:si>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</x:si>
  <x:si>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</x:si>
  <x:si>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</x:si>
  <x:si>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</x:si>
  <x:si>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</x:si>
  <x:si>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</x:si>
  <x:si>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</x:si>
  <x:si>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</x:si>
  <x:si>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</x:si>
  <x:si>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</x:si>
  <x:si>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</x:si>
  <x:si>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</x:si>
  <x:si>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</x:si>
  <x:si>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</x:si>
  <x:si>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</x:si>
  <x:si>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</x:si>
  <x:si>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</x:si>
  <x:si>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</x:si>
  <x:si>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</x:si>
  <x:si>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</x:si>
  <x:si>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</x:si>
  <x:si>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</x:si>
  <x:si>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</x:si>
  <x:si>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</x:si>
  <x:si>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</x:si>
  <x:si>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</x:si>
  <x:si>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</x:si>
  <x:si>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</x:si>
  <x:si>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</x:si>
  <x:si>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</x:si>
  <x:si>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</x:si>
  <x:si>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</x:si>
  <x:si>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</x:si>
  <x:si>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</x:si>
  <x:si>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</x:si>
  <x:si>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</x:si>
  <x:si>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</x:si>
  <x:si>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</x:si>
  <x:si>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</x:si>
  <x:si>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</x:si>
  <x:si>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</x:si>
  <x:si>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</x:si>
  <x:si>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</x:si>
  <x:si>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</x:si>
  <x:si>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</x:si>
  <x:si>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</x:si>
  <x:si>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</x:si>
  <x:si>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</x:si>
  <x:si>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</x:si>
  <x:si>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</x:si>
  <x:si>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</x:si>
  <x:si>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</x:si>
  <x:si>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</x:si>
  <x:si>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</x:si>
  <x:si>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</x:si>
  <x:si>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</x:si>
  <x:si>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</x:si>
  <x:si>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</x:si>
  <x:si>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</x:si>
  <x:si>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</x:si>
  <x:si>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</x:si>
  <x:si>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</x:si>
  <x:si>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</x:si>
  <x:si>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</x:si>
  <x:si>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</x:si>
  <x:si>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</x:si>
  <x:si>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</x:si>
  <x:si>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</x:si>
  <x:si>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</x:si>
  <x:si>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</x:si>
  <x:si>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</x:si>
  <x:si>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</x:si>
  <x:si>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</x:si>
  <x:si>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</x:si>
  <x:si>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</x:si>
  <x:si>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</x:si>
  <x:si>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</x:si>
  <x:si>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</x:si>
  <x:si>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</x:si>
  <x:si>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</x:si>
  <x:si>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</x:si>
  <x:si>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</x:si>
  <x:si>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</x:si>
  <x:si>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</x:si>
  <x:si>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</x:si>
  <x:si>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</x:si>
  <x:si>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</x:si>
  <x:si>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</x:si>
  <x:si>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</x:si>
  <x:si>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</x:si>
  <x:si>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</x:si>
  <x:si>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</x:si>
  <x:si>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101300010001</x:t>
  </x:si>
  <x:si>
    <x:t>HUDSON HIGH SCHOOL</x:t>
  </x:si>
  <x:si>
    <x:t>Senior High School</x:t>
  </x:si>
  <x:si>
    <x:t>9</x:t>
  </x:si>
  <x:si>
    <x:t>12</x:t>
  </x:si>
  <x:si>
    <x:t>Yes</x:t>
  </x:si>
  <x:si>
    <x:t>No</x:t>
  </x:si>
  <x:si>
    <x:t>101300010003</x:t>
  </x:si>
  <x:si>
    <x:t>MONTGOMERY C SMITH ELEMENTARY SCHOOL</x:t>
  </x:si>
  <x:si>
    <x:t>Elementary School</x:t>
  </x:si>
  <x:si>
    <x:t>Pre-K</x:t>
  </x:si>
  <x:si>
    <x:t>5</x:t>
  </x:si>
  <x:si>
    <x:t>101300010004</x:t>
  </x:si>
  <x:si>
    <x:t>HUDSON JUNIOR HIGH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</x:si>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</x:sst>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52244404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161330</x:v>
      </x:c>
      <x:c r="E15" s="10" t="n">
        <x:v>3379482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231498</x:v>
      </x:c>
      <x:c r="E16" s="10" t="n">
        <x:v>1054602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5167255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231498</x:v>
      </x:c>
      <x:c r="E24" s="10" t="n">
        <x:v>1054602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30065</x:v>
      </x:c>
      <x:c r="E25" s="10" t="n">
        <x:v>759005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3430200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175607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24</x:v>
      </x:c>
      <x:c r="G35" s="132" t="n">
        <x:v>5833.33333333333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2320200</x:v>
      </x:c>
      <x:c r="E37" s="10" t="n">
        <x:v>0</x:v>
      </x:c>
      <x:c r="F37" s="7" t="n">
        <x:v>28</x:v>
      </x:c>
      <x:c r="G37" s="132" t="n">
        <x:v>82864.2857142857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1583300</x:v>
      </x:c>
      <x:c r="E38" s="10" t="n">
        <x:v>0</x:v>
      </x:c>
      <x:c r="F38" s="7" t="n">
        <x:v>24</x:v>
      </x:c>
      <x:c r="G38" s="132" t="n">
        <x:v>65970.8333333333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46300</x:v>
      </x:c>
      <x:c r="E43" s="10" t="n">
        <x:v>79520</x:v>
      </x:c>
      <x:c r="F43" s="7" t="n">
        <x:v>10</x:v>
      </x:c>
      <x:c r="G43" s="132" t="n">
        <x:v>12582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17494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1440230</x:v>
      </x:c>
      <x:c r="E63" s="10" t="n">
        <x:v>0</x:v>
      </x:c>
      <x:c r="F63" s="84" t="n">
        <x:v>17</x:v>
      </x:c>
      <x:c r="G63" s="132" t="n">
        <x:v>84719.4117647059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2436700</x:v>
      </x:c>
      <x:c r="E64" s="10" t="n">
        <x:v>0</x:v>
      </x:c>
      <x:c r="F64" s="84" t="n">
        <x:v>30</x:v>
      </x:c>
      <x:c r="G64" s="132" t="n">
        <x:v>81223.3333333333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865500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907943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630700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147300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384300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198300</x:v>
      </x:c>
      <x:c r="E77" s="10" t="n">
        <x:v>0</x:v>
      </x:c>
      <x:c r="F77" s="84" t="n">
        <x:v>2</x:v>
      </x:c>
      <x:c r="G77" s="132" t="n">
        <x:v>99150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360759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2917946</x:v>
      </x:c>
      <x:c r="E82" s="10" t="n">
        <x:v>115672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12430959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24871389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450</x:v>
      </x:c>
      <x:c r="L8" s="107" t="n">
        <x:v>0</x:v>
      </x:c>
      <x:c r="M8" s="107" t="n">
        <x:v>0</x:v>
      </x:c>
      <x:c r="N8" s="107" t="n">
        <x:v>343</x:v>
      </x:c>
      <x:c r="O8" s="107" t="n">
        <x:v>35</x:v>
      </x:c>
      <x:c r="P8" s="107" t="n">
        <x:v>74</x:v>
      </x:c>
      <x:c r="Q8" s="108" t="n">
        <x:v>4</x:v>
      </x:c>
      <x:c r="R8" s="108" t="n">
        <x:v>51</x:v>
      </x:c>
      <x:c r="S8" s="108" t="n">
        <x:v>13</x:v>
      </x:c>
      <x:c r="T8" s="108" t="n">
        <x:v>2</x:v>
      </x:c>
      <x:c r="U8" s="108" t="n">
        <x:v>15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752</x:v>
      </x:c>
      <x:c r="L9" s="107" t="n">
        <x:v>18</x:v>
      </x:c>
      <x:c r="M9" s="107" t="n">
        <x:v>3</x:v>
      </x:c>
      <x:c r="N9" s="107" t="n">
        <x:v>572</x:v>
      </x:c>
      <x:c r="O9" s="107" t="n">
        <x:v>96</x:v>
      </x:c>
      <x:c r="P9" s="107" t="n">
        <x:v>119</x:v>
      </x:c>
      <x:c r="Q9" s="108" t="n">
        <x:v>2</x:v>
      </x:c>
      <x:c r="R9" s="108" t="n">
        <x:v>83</x:v>
      </x:c>
      <x:c r="S9" s="108" t="n">
        <x:v>53</x:v>
      </x:c>
      <x:c r="T9" s="108" t="n">
        <x:v>3</x:v>
      </x:c>
      <x:c r="U9" s="108" t="n">
        <x:v>44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372</x:v>
      </x:c>
      <x:c r="L10" s="107" t="n">
        <x:v>0</x:v>
      </x:c>
      <x:c r="M10" s="107" t="n">
        <x:v>0</x:v>
      </x:c>
      <x:c r="N10" s="107" t="n">
        <x:v>283</x:v>
      </x:c>
      <x:c r="O10" s="107" t="n">
        <x:v>27</x:v>
      </x:c>
      <x:c r="P10" s="107" t="n">
        <x:v>55</x:v>
      </x:c>
      <x:c r="Q10" s="108" t="n">
        <x:v>2</x:v>
      </x:c>
      <x:c r="R10" s="108" t="n">
        <x:v>42</x:v>
      </x:c>
      <x:c r="S10" s="108" t="n">
        <x:v>16</x:v>
      </x:c>
      <x:c r="T10" s="108" t="n">
        <x:v>1</x:v>
      </x:c>
      <x:c r="U10" s="108" t="n">
        <x:v>15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140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5263611</x:v>
      </x:c>
      <x:c r="E8" s="81" t="n">
        <x:v>1385947</x:v>
      </x:c>
      <x:c r="F8" s="116" t="n">
        <x:v>2512451.71812793</x:v>
      </x:c>
      <x:c r="G8" s="81" t="n">
        <x:v>471946</x:v>
      </x:c>
      <x:c r="H8" s="81" t="n">
        <x:v>683884</x:v>
      </x:c>
      <x:c r="I8" s="117">
        <x:f>SUM(D8:H8)</x:f>
      </x:c>
      <x:c r="J8" s="81" t="n">
        <x:v>6429904</x:v>
      </x:c>
      <x:c r="K8" s="81" t="n">
        <x:v>0</x:v>
      </x:c>
      <x:c r="L8" s="81" t="n">
        <x:v>1748829</x:v>
      </x:c>
      <x:c r="M8" s="81" t="n">
        <x:v>0</x:v>
      </x:c>
      <x:c r="N8" s="81" t="n">
        <x:v>724422</x:v>
      </x:c>
      <x:c r="O8" s="81" t="n">
        <x:v>503534</x:v>
      </x:c>
      <x:c r="P8" s="81" t="n">
        <x:v>911150</x:v>
      </x:c>
      <x:c r="Q8" s="117">
        <x:f>SUM(J8:P8)</x:f>
      </x:c>
      <x:c r="R8" s="81" t="n">
        <x:v>9238025</x:v>
      </x:c>
      <x:c r="S8" s="81" t="n">
        <x:v>1079814</x:v>
      </x:c>
      <x:c r="T8" s="59">
        <x:f>SUM('Part C'!$R8:$S8)</x:f>
      </x:c>
      <x:c r="U8" s="81" t="n">
        <x:v>20528.9444444444</x:v>
      </x:c>
      <x:c r="V8" s="81" t="n">
        <x:v>2399.58666666667</x:v>
      </x:c>
      <x:c r="W8" s="81" t="n">
        <x:v>2943211.59874608</x:v>
      </x:c>
      <x:c r="X8" s="81" t="n">
        <x:v>13261050.5987461</x:v>
      </x:c>
      <x:c r="Y8" s="12" t="n">
        <x:v>29469.0013305468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7335023</x:v>
      </x:c>
      <x:c r="E9" s="81" t="n">
        <x:v>2347959</x:v>
      </x:c>
      <x:c r="F9" s="116" t="n">
        <x:v>3658592.76097776</x:v>
      </x:c>
      <x:c r="G9" s="81" t="n">
        <x:v>456237</x:v>
      </x:c>
      <x:c r="H9" s="81" t="n">
        <x:v>605515</x:v>
      </x:c>
      <x:c r="I9" s="117">
        <x:f>SUM(D9:H9)</x:f>
      </x:c>
      <x:c r="J9" s="81" t="n">
        <x:v>8824227</x:v>
      </x:c>
      <x:c r="K9" s="81" t="n">
        <x:v>134571</x:v>
      </x:c>
      <x:c r="L9" s="81" t="n">
        <x:v>3232099</x:v>
      </x:c>
      <x:c r="M9" s="81" t="n">
        <x:v>35000</x:v>
      </x:c>
      <x:c r="N9" s="81" t="n">
        <x:v>781761</x:v>
      </x:c>
      <x:c r="O9" s="81" t="n">
        <x:v>606152</x:v>
      </x:c>
      <x:c r="P9" s="81" t="n">
        <x:v>789517</x:v>
      </x:c>
      <x:c r="Q9" s="117">
        <x:f>SUM(J9:P9)</x:f>
      </x:c>
      <x:c r="R9" s="81" t="n">
        <x:v>13359453</x:v>
      </x:c>
      <x:c r="S9" s="81" t="n">
        <x:v>1043874</x:v>
      </x:c>
      <x:c r="T9" s="59">
        <x:f>SUM('Part C'!$R9:$S9)</x:f>
      </x:c>
      <x:c r="U9" s="81" t="n">
        <x:v>17282.6041397154</x:v>
      </x:c>
      <x:c r="V9" s="81" t="n">
        <x:v>1350.4191461837</x:v>
      </x:c>
      <x:c r="W9" s="81" t="n">
        <x:v>5055783.47962382</x:v>
      </x:c>
      <x:c r="X9" s="81" t="n">
        <x:v>19459110.4796238</x:v>
      </x:c>
      <x:c r="Y9" s="12" t="n">
        <x:v>25173.4935053348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3688559</x:v>
      </x:c>
      <x:c r="E10" s="81" t="n">
        <x:v>981426</x:v>
      </x:c>
      <x:c r="F10" s="116" t="n">
        <x:v>1764494.9990483</x:v>
      </x:c>
      <x:c r="G10" s="81" t="n">
        <x:v>131816</x:v>
      </x:c>
      <x:c r="H10" s="81" t="n">
        <x:v>236761</x:v>
      </x:c>
      <x:c r="I10" s="117">
        <x:f>SUM(D10:H10)</x:f>
      </x:c>
      <x:c r="J10" s="81" t="n">
        <x:v>4068084</x:v>
      </x:c>
      <x:c r="K10" s="81" t="n">
        <x:v>0</x:v>
      </x:c>
      <x:c r="L10" s="81" t="n">
        <x:v>1728534</x:v>
      </x:c>
      <x:c r="M10" s="81" t="n">
        <x:v>0</x:v>
      </x:c>
      <x:c r="N10" s="81" t="n">
        <x:v>310565</x:v>
      </x:c>
      <x:c r="O10" s="81" t="n">
        <x:v>235434</x:v>
      </x:c>
      <x:c r="P10" s="81" t="n">
        <x:v>460440</x:v>
      </x:c>
      <x:c r="Q10" s="117">
        <x:f>SUM(J10:P10)</x:f>
      </x:c>
      <x:c r="R10" s="81" t="n">
        <x:v>6501459</x:v>
      </x:c>
      <x:c r="S10" s="81" t="n">
        <x:v>301598</x:v>
      </x:c>
      <x:c r="T10" s="59">
        <x:f>SUM('Part C'!$R10:$S10)</x:f>
      </x:c>
      <x:c r="U10" s="81" t="n">
        <x:v>17477.0403225806</x:v>
      </x:c>
      <x:c r="V10" s="81" t="n">
        <x:v>810.747311827957</x:v>
      </x:c>
      <x:c r="W10" s="81" t="n">
        <x:v>2433054.92163009</x:v>
      </x:c>
      <x:c r="X10" s="81" t="n">
        <x:v>9236111.92163009</x:v>
      </x:c>
      <x:c r="Y10" s="12" t="n">
        <x:v>24828.2578538443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0.4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252539.1</x:v>
      </x:c>
      <x:c r="U8" s="81" t="n">
        <x:v>40000</x:v>
      </x:c>
      <x:c r="V8" s="117">
        <x:f>SUM(P8:U8)</x:f>
      </x:c>
      <x:c r="W8" s="81" t="n">
        <x:v>40000</x:v>
      </x:c>
      <x:c r="X8" s="81" t="n">
        <x:v>75762</x:v>
      </x:c>
      <x:c r="Y8" s="12" t="n">
        <x:v>176777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133274</x:v>
      </x:c>
      <x:c r="L9" s="81" t="n">
        <x:v>1297</x:v>
      </x:c>
      <x:c r="M9" s="81" t="n">
        <x:v>0</x:v>
      </x:c>
      <x:c r="N9" s="117">
        <x:f>SUM(K9:M9)</x:f>
      </x:c>
      <x:c r="O9" s="121" t="n">
        <x:v>0.3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387226.62</x:v>
      </x:c>
      <x:c r="U9" s="81" t="n">
        <x:v>30000</x:v>
      </x:c>
      <x:c r="V9" s="117">
        <x:f>SUM(P9:U9)</x:f>
      </x:c>
      <x:c r="W9" s="81" t="n">
        <x:v>30000</x:v>
      </x:c>
      <x:c r="X9" s="81" t="n">
        <x:v>117852</x:v>
      </x:c>
      <x:c r="Y9" s="12" t="n">
        <x:v>269375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0.3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210449.25</x:v>
      </x:c>
      <x:c r="U10" s="81" t="n">
        <x:v>30000</x:v>
      </x:c>
      <x:c r="V10" s="117">
        <x:f>SUM(P10:U10)</x:f>
      </x:c>
      <x:c r="W10" s="81" t="n">
        <x:v>30000</x:v>
      </x:c>
      <x:c r="X10" s="81" t="n">
        <x:v>58926</x:v>
      </x:c>
      <x:c r="Y10" s="12" t="n">
        <x:v>151523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