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<x:sst xmlns:x="http://schemas.openxmlformats.org/spreadsheetml/2006/main" count="232" uniqueCount="232">
  <x:si>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</x:si>
  <x:si>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</x:si>
  <x:si>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Hoosick Falls</x:t>
  </x:si>
  <x:si>
    <x:t>BEDS Code</x:t>
  </x:si>
  <x:si>
    <x:t>490501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</x:si>
  <x:si>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</x:si>
  <x:si>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</x:si>
  <x:si>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</x:si>
  <x:si>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</x:si>
  <x:si>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</x:si>
  <x:si>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Emily  Sanders</x:t>
  </x:si>
  <x:si>
    <x:t>Street Address Line 1</x:t>
  </x:si>
  <x:si>
    <x:t>PO Box 192</x:t>
  </x:si>
  <x:si>
    <x:t>Title of Contact</x:t>
  </x:si>
  <x:si>
    <x:t xml:space="preserve">School Business Administrator </x:t>
  </x:si>
  <x:si>
    <x:t>Street Address Line 2</x:t>
  </x:si>
  <x:si>
    <x:t/>
  </x:si>
  <x:si>
    <x:t>Email Address</x:t>
  </x:si>
  <x:si>
    <x:t>sanderse@hoosickfallscsd.org</x:t>
  </x:si>
  <x:si>
    <x:t>City</x:t>
  </x:si>
  <x:si>
    <x:t>Phone Number</x:t>
  </x:si>
  <x:si>
    <x:t>5186867012</x:t>
  </x:si>
  <x:si>
    <x:t>Zip Code</x:t>
  </x:si>
  <x:si>
    <x:t>12090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</x:si>
  <x:si>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</x:si>
  <x:si>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</x:si>
  <x:si>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</x:si>
  <x:si>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</x:si>
  <x:si>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</x:si>
  <x:si>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</x:si>
  <x:si>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</x:si>
  <x:si>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</x:si>
  <x:si>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</x:si>
  <x:si>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</x:si>
  <x:si>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</x:si>
  <x:si>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</x:si>
  <x:si>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</x:si>
  <x:si>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</x:si>
  <x:si>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</x:si>
  <x:si>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</x:si>
  <x:si>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</x:si>
  <x:si>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</x:si>
  <x:si>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</x:si>
  <x:si>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</x:si>
  <x:si>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</x:si>
  <x:si>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</x:si>
  <x:si>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</x:si>
  <x:si>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</x:si>
  <x:si>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</x:si>
  <x:si>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</x:si>
  <x:si>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</x:si>
  <x:si>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</x:si>
  <x:si>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</x:si>
  <x:si>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</x:si>
  <x:si>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</x:si>
  <x:si>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</x:si>
  <x:si>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</x:si>
  <x:si>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</x:si>
  <x:si>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</x:si>
  <x:si>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</x:si>
  <x:si>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</x:si>
  <x:si>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</x:si>
  <x:si>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</x:si>
  <x:si>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</x:si>
  <x:si>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</x:si>
  <x:si>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</x:si>
  <x:si>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</x:si>
  <x:si>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</x:si>
  <x:si>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</x:si>
  <x:si>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</x:si>
  <x:si>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</x:si>
  <x:si>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</x:si>
  <x:si>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</x:si>
  <x:si>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</x:si>
  <x:si>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</x:si>
  <x:si>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</x:si>
  <x:si>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</x:si>
  <x:si>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</x:si>
  <x:si>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</x:si>
  <x:si>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</x:si>
  <x:si>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</x:si>
  <x:si>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</x:si>
  <x:si>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</x:si>
  <x:si>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</x:si>
  <x:si>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</x:si>
  <x:si>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</x:si>
  <x:si>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</x:si>
  <x:si>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</x:si>
  <x:si>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</x:si>
  <x:si>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</x:si>
  <x:si>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</x:si>
  <x:si>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</x:si>
  <x:si>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</x:si>
  <x:si>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</x:si>
  <x:si>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</x:si>
  <x:si>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</x:si>
  <x:si>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</x:si>
  <x:si>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</x:si>
  <x:si>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</x:si>
  <x:si>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</x:si>
  <x:si>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</x:si>
  <x:si>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</x:si>
  <x:si>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</x:si>
  <x:si>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</x:si>
  <x:si>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</x:si>
  <x:si>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</x:si>
  <x:si>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</x:si>
  <x:si>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</x:si>
  <x:si>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</x:si>
  <x:si>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</x:si>
  <x:si>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</x:si>
  <x:si>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</x:si>
  <x:si>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</x:si>
  <x:si>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</x:si>
  <x:si>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</x:si>
  <x:si>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</x:si>
  <x:si>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</x:si>
  <x:si>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</x:si>
  <x:si>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</x:si>
  <x:si>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</x:si>
  <x:si>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</x:si>
  <x:si>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</x:si>
  <x:si>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</x:si>
  <x:si>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</x:si>
  <x:si>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</x:si>
  <x:si>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</x:si>
  <x:si>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</x:si>
  <x:si>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</x:si>
  <x:si>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</x:si>
  <x:si>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</x:si>
  <x:si>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490501060002</x:t>
  </x:si>
  <x:si>
    <x:t>HOOSICK FALLS ELEMENTARY SCHOOL</x:t>
  </x:si>
  <x:si>
    <x:t>Elementary School</x:t>
  </x:si>
  <x:si>
    <x:t>Pre-K</x:t>
  </x:si>
  <x:si>
    <x:t>6</x:t>
  </x:si>
  <x:si>
    <x:t>Yes</x:t>
  </x:si>
  <x:si>
    <x:t>No</x:t>
  </x:si>
  <x:si>
    <x:t>490501060003</x:t>
  </x:si>
  <x:si>
    <x:t>HOOSICK FALLS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</x:si>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</x:sst>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23915719</x:v>
      </x:c>
      <x:c r="E14" s="10" t="n">
        <x:v>146086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221231</x:v>
      </x:c>
      <x:c r="E15" s="10" t="n">
        <x:v>2261900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120650</x:v>
      </x:c>
      <x:c r="E16" s="10" t="n">
        <x:v>640000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997345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916221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997345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120650</x:v>
      </x:c>
      <x:c r="E24" s="10" t="n">
        <x:v>640000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1218555</x:v>
      </x:c>
      <x:c r="E27" s="10" t="n">
        <x:v>15600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402613</x:v>
      </x:c>
      <x:c r="E28" s="10" t="n">
        <x:v>7129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90000</x:v>
      </x:c>
      <x:c r="E35" s="10" t="n">
        <x:v>0</x:v>
      </x:c>
      <x:c r="F35" s="7" t="n">
        <x:v>6</x:v>
      </x:c>
      <x:c r="G35" s="132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252120</x:v>
      </x:c>
      <x:c r="E37" s="10" t="n">
        <x:v>0</x:v>
      </x:c>
      <x:c r="F37" s="7" t="n">
        <x:v>4</x:v>
      </x:c>
      <x:c r="G37" s="132" t="n">
        <x:v>63030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368948</x:v>
      </x:c>
      <x:c r="E38" s="10" t="n">
        <x:v>0</x:v>
      </x:c>
      <x:c r="F38" s="7" t="n">
        <x:v>7</x:v>
      </x:c>
      <x:c r="G38" s="132" t="n">
        <x:v>52706.8571428571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15000</x:v>
      </x:c>
      <x:c r="E41" s="10" t="n">
        <x:v>0</x:v>
      </x:c>
      <x:c r="F41" s="7" t="n">
        <x:v>4</x:v>
      </x:c>
      <x:c r="G41" s="132" t="n">
        <x:v>3750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7000</x:v>
      </x:c>
      <x:c r="E43" s="10" t="n">
        <x:v>26182</x:v>
      </x:c>
      <x:c r="F43" s="7" t="n">
        <x:v>187</x:v>
      </x:c>
      <x:c r="G43" s="132" t="n">
        <x:v>177.44385026738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10000</x:v>
      </x:c>
      <x:c r="E44" s="10" t="n">
        <x:v>12616</x:v>
      </x:c>
      <x:c r="F44" s="7" t="n">
        <x:v>23</x:v>
      </x:c>
      <x:c r="G44" s="132" t="n">
        <x:v>983.304347826087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1058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11350</x:v>
      </x:c>
      <x:c r="E62" s="10" t="n">
        <x:v>0</x:v>
      </x:c>
      <x:c r="F62" s="84" t="n">
        <x:v>0.1</x:v>
      </x:c>
      <x:c r="G62" s="132" t="n">
        <x:v>113500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754901</x:v>
      </x:c>
      <x:c r="E63" s="10" t="n">
        <x:v>0</x:v>
      </x:c>
      <x:c r="F63" s="84" t="n">
        <x:v>5.9</x:v>
      </x:c>
      <x:c r="G63" s="132" t="n">
        <x:v>127949.322033898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1333025</x:v>
      </x:c>
      <x:c r="E64" s="10" t="n">
        <x:v>117062</x:v>
      </x:c>
      <x:c r="F64" s="84" t="n">
        <x:v>10</x:v>
      </x:c>
      <x:c r="G64" s="132" t="n">
        <x:v>145008.7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254793</x:v>
      </x:c>
      <x:c r="E65" s="10" t="n">
        <x:v>0</x:v>
      </x:c>
      <x:c r="F65" s="84" t="n">
        <x:v>1</x:v>
      </x:c>
      <x:c r="G65" s="132" t="n">
        <x:v>254793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543142</x:v>
      </x:c>
      <x:c r="E66" s="10" t="n">
        <x:v>16937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45200</x:v>
      </x:c>
      <x:c r="E72" s="10" t="n">
        <x:v>99153</x:v>
      </x:c>
      <x:c r="F72" s="84" t="n">
        <x:v>13.4</x:v>
      </x:c>
      <x:c r="G72" s="132" t="n">
        <x:v>10772.6119402985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20000</x:v>
      </x:c>
      <x:c r="E73" s="10" t="n">
        <x:v>0</x:v>
      </x:c>
      <x:c r="F73" s="84" t="n">
        <x:v>0.1</x:v>
      </x:c>
      <x:c r="G73" s="132" t="n">
        <x:v>200000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37225</x:v>
      </x:c>
      <x:c r="E74" s="10" t="n">
        <x:v>57840</x:v>
      </x:c>
      <x:c r="F74" s="84" t="n">
        <x:v>3.7</x:v>
      </x:c>
      <x:c r="G74" s="132" t="n">
        <x:v>25693.2432432432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150294</x:v>
      </x:c>
      <x:c r="E75" s="10" t="n">
        <x:v>5945</x:v>
      </x:c>
      <x:c r="F75" s="84" t="n">
        <x:v>2</x:v>
      </x:c>
      <x:c r="G75" s="132" t="n">
        <x:v>78119.5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90025</x:v>
      </x:c>
      <x:c r="E78" s="10" t="n">
        <x:v>61510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1580362</x:v>
      </x:c>
      <x:c r="E82" s="10" t="n">
        <x:v>15000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7893393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13781532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516</x:v>
      </x:c>
      <x:c r="L8" s="107" t="n">
        <x:v>36</x:v>
      </x:c>
      <x:c r="M8" s="107" t="n">
        <x:v>0</x:v>
      </x:c>
      <x:c r="N8" s="107" t="n">
        <x:v>191</x:v>
      </x:c>
      <x:c r="O8" s="107" t="n">
        <x:v>7</x:v>
      </x:c>
      <x:c r="P8" s="107" t="n">
        <x:v>66</x:v>
      </x:c>
      <x:c r="Q8" s="108" t="n">
        <x:v>2</x:v>
      </x:c>
      <x:c r="R8" s="108" t="n">
        <x:v>57</x:v>
      </x:c>
      <x:c r="S8" s="108" t="n">
        <x:v>21</x:v>
      </x:c>
      <x:c r="T8" s="108" t="n">
        <x:v>2.5</x:v>
      </x:c>
      <x:c r="U8" s="108" t="n">
        <x:v>6</x:v>
      </x:c>
      <x:c r="V8" s="108" t="n">
        <x:v>3.5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542</x:v>
      </x:c>
      <x:c r="L9" s="107" t="n">
        <x:v>0</x:v>
      </x:c>
      <x:c r="M9" s="107" t="n">
        <x:v>0</x:v>
      </x:c>
      <x:c r="N9" s="107" t="n">
        <x:v>206</x:v>
      </x:c>
      <x:c r="O9" s="107" t="n">
        <x:v>0</x:v>
      </x:c>
      <x:c r="P9" s="107" t="n">
        <x:v>88</x:v>
      </x:c>
      <x:c r="Q9" s="108" t="n">
        <x:v>0</x:v>
      </x:c>
      <x:c r="R9" s="108" t="n">
        <x:v>51</x:v>
      </x:c>
      <x:c r="S9" s="108" t="n">
        <x:v>8</x:v>
      </x:c>
      <x:c r="T9" s="108" t="n">
        <x:v>2.5</x:v>
      </x:c>
      <x:c r="U9" s="108" t="n">
        <x:v>5</x:v>
      </x:c>
      <x:c r="V9" s="108" t="n">
        <x:v>4.5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4649726</x:v>
      </x:c>
      <x:c r="E8" s="81" t="n">
        <x:v>1211320</x:v>
      </x:c>
      <x:c r="F8" s="116" t="n">
        <x:v>2678443.10780731</x:v>
      </x:c>
      <x:c r="G8" s="81" t="n">
        <x:v>11094</x:v>
      </x:c>
      <x:c r="H8" s="81" t="n">
        <x:v>662293</x:v>
      </x:c>
      <x:c r="I8" s="117">
        <x:f>SUM(D8:H8)</x:f>
      </x:c>
      <x:c r="J8" s="81" t="n">
        <x:v>5313479</x:v>
      </x:c>
      <x:c r="K8" s="81" t="n">
        <x:v>231598</x:v>
      </x:c>
      <x:c r="L8" s="81" t="n">
        <x:v>2146447</x:v>
      </x:c>
      <x:c r="M8" s="81" t="n">
        <x:v>0</x:v>
      </x:c>
      <x:c r="N8" s="81" t="n">
        <x:v>490759</x:v>
      </x:c>
      <x:c r="O8" s="81" t="n">
        <x:v>376309</x:v>
      </x:c>
      <x:c r="P8" s="81" t="n">
        <x:v>654284</x:v>
      </x:c>
      <x:c r="Q8" s="117">
        <x:f>SUM(J8:P8)</x:f>
      </x:c>
      <x:c r="R8" s="81" t="n">
        <x:v>7961942</x:v>
      </x:c>
      <x:c r="S8" s="81" t="n">
        <x:v>1250934</x:v>
      </x:c>
      <x:c r="T8" s="59">
        <x:f>SUM('Part C'!$R8:$S8)</x:f>
      </x:c>
      <x:c r="U8" s="81" t="n">
        <x:v>14423.8079710145</x:v>
      </x:c>
      <x:c r="V8" s="81" t="n">
        <x:v>2266.1847826087</x:v>
      </x:c>
      <x:c r="W8" s="81" t="n">
        <x:v>2620619.49542962</x:v>
      </x:c>
      <x:c r="X8" s="81" t="n">
        <x:v>11833495.4954296</x:v>
      </x:c>
      <x:c r="Y8" s="12" t="n">
        <x:v>21437.4918395464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4184583</x:v>
      </x:c>
      <x:c r="E9" s="81" t="n">
        <x:v>1282120</x:v>
      </x:c>
      <x:c r="F9" s="116" t="n">
        <x:v>2498232.05154499</x:v>
      </x:c>
      <x:c r="G9" s="81" t="n">
        <x:v>18639</x:v>
      </x:c>
      <x:c r="H9" s="81" t="n">
        <x:v>812638</x:v>
      </x:c>
      <x:c r="I9" s="117">
        <x:f>SUM(D9:H9)</x:f>
      </x:c>
      <x:c r="J9" s="81" t="n">
        <x:v>5712660</x:v>
      </x:c>
      <x:c r="K9" s="81" t="n">
        <x:v>0</x:v>
      </x:c>
      <x:c r="L9" s="81" t="n">
        <x:v>1002224</x:v>
      </x:c>
      <x:c r="M9" s="81" t="n">
        <x:v>0</x:v>
      </x:c>
      <x:c r="N9" s="81" t="n">
        <x:v>434788</x:v>
      </x:c>
      <x:c r="O9" s="81" t="n">
        <x:v>409792</x:v>
      </x:c>
      <x:c r="P9" s="81" t="n">
        <x:v>1236748</x:v>
      </x:c>
      <x:c r="Q9" s="117">
        <x:f>SUM(J9:P9)</x:f>
      </x:c>
      <x:c r="R9" s="81" t="n">
        <x:v>8074134</x:v>
      </x:c>
      <x:c r="S9" s="81" t="n">
        <x:v>722078</x:v>
      </x:c>
      <x:c r="T9" s="59">
        <x:f>SUM('Part C'!$R9:$S9)</x:f>
      </x:c>
      <x:c r="U9" s="81" t="n">
        <x:v>14896.926199262</x:v>
      </x:c>
      <x:c r="V9" s="81" t="n">
        <x:v>1332.24723247232</x:v>
      </x:c>
      <x:c r="W9" s="81" t="n">
        <x:v>2573144.50457038</x:v>
      </x:c>
      <x:c r="X9" s="81" t="n">
        <x:v>11369356.5045704</x:v>
      </x:c>
      <x:c r="Y9" s="12" t="n">
        <x:v>20976.6725176575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136165</x:v>
      </x:c>
      <x:c r="L8" s="81" t="n">
        <x:v>95433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