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<x:sst xmlns:x="http://schemas.openxmlformats.org/spreadsheetml/2006/main" count="241" uniqueCount="241">
  <x:si>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</x:si>
  <x:si>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</x:si>
  <x:si>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Honeoye Falls-Lima</x:t>
  </x:si>
  <x:si>
    <x:t>BEDS Code</x:t>
  </x:si>
  <x:si>
    <x:t>260901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</x:si>
  <x:si>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</x:si>
  <x:si>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</x:si>
  <x:si>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</x:si>
  <x:si>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</x:si>
  <x:si>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</x:si>
  <x:si>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Bruce Capron</x:t>
  </x:si>
  <x:si>
    <x:t>Street Address Line 1</x:t>
  </x:si>
  <x:si>
    <x:t>20 Church Street</x:t>
  </x:si>
  <x:si>
    <x:t>Title of Contact</x:t>
  </x:si>
  <x:si>
    <x:t>Assistant Superintendent for Business &amp; Operations</x:t>
  </x:si>
  <x:si>
    <x:t>Street Address Line 2</x:t>
  </x:si>
  <x:si>
    <x:t/>
  </x:si>
  <x:si>
    <x:t>Email Address</x:t>
  </x:si>
  <x:si>
    <x:t>bruce.capron@hflcsd.org</x:t>
  </x:si>
  <x:si>
    <x:t>City</x:t>
  </x:si>
  <x:si>
    <x:t>Honeoye Falls</x:t>
  </x:si>
  <x:si>
    <x:t>Phone Number</x:t>
  </x:si>
  <x:si>
    <x:t>5856247020</x:t>
  </x:si>
  <x:si>
    <x:t>Zip Code</x:t>
  </x:si>
  <x:si>
    <x:t>14722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</x:si>
  <x:si>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</x:si>
  <x:si>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</x:si>
  <x:si>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</x:si>
  <x:si>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</x:si>
  <x:si>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</x:si>
  <x:si>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</x:si>
  <x:si>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</x:si>
  <x:si>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</x:si>
  <x:si>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</x:si>
  <x:si>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</x:si>
  <x:si>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</x:si>
  <x:si>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</x:si>
  <x:si>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</x:si>
  <x:si>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</x:si>
  <x:si>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</x:si>
  <x:si>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</x:si>
  <x:si>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</x:si>
  <x:si>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</x:si>
  <x:si>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</x:si>
  <x:si>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</x:si>
  <x:si>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</x:si>
  <x:si>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</x:si>
  <x:si>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</x:si>
  <x:si>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</x:si>
  <x:si>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</x:si>
  <x:si>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</x:si>
  <x:si>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</x:si>
  <x:si>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</x:si>
  <x:si>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</x:si>
  <x:si>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</x:si>
  <x:si>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</x:si>
  <x:si>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</x:si>
  <x:si>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</x:si>
  <x:si>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</x:si>
  <x:si>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</x:si>
  <x:si>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</x:si>
  <x:si>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</x:si>
  <x:si>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</x:si>
  <x:si>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</x:si>
  <x:si>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</x:si>
  <x:si>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</x:si>
  <x:si>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</x:si>
  <x:si>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</x:si>
  <x:si>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</x:si>
  <x:si>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</x:si>
  <x:si>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</x:si>
  <x:si>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</x:si>
  <x:si>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</x:si>
  <x:si>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</x:si>
  <x:si>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</x:si>
  <x:si>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</x:si>
  <x:si>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</x:si>
  <x:si>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</x:si>
  <x:si>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</x:si>
  <x:si>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</x:si>
  <x:si>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</x:si>
  <x:si>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</x:si>
  <x:si>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</x:si>
  <x:si>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</x:si>
  <x:si>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</x:si>
  <x:si>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</x:si>
  <x:si>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</x:si>
  <x:si>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</x:si>
  <x:si>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</x:si>
  <x:si>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</x:si>
  <x:si>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</x:si>
  <x:si>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</x:si>
  <x:si>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</x:si>
  <x:si>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</x:si>
  <x:si>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</x:si>
  <x:si>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</x:si>
  <x:si>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</x:si>
  <x:si>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</x:si>
  <x:si>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</x:si>
  <x:si>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</x:si>
  <x:si>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</x:si>
  <x:si>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</x:si>
  <x:si>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</x:si>
  <x:si>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</x:si>
  <x:si>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</x:si>
  <x:si>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</x:si>
  <x:si>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</x:si>
  <x:si>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</x:si>
  <x:si>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</x:si>
  <x:si>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</x:si>
  <x:si>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</x:si>
  <x:si>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</x:si>
  <x:si>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</x:si>
  <x:si>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</x:si>
  <x:si>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</x:si>
  <x:si>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</x:si>
  <x:si>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</x:si>
  <x:si>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</x:si>
  <x:si>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</x:si>
  <x:si>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</x:si>
  <x:si>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</x:si>
  <x:si>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</x:si>
  <x:si>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</x:si>
  <x:si>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</x:si>
  <x:si>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</x:si>
  <x:si>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</x:si>
  <x:si>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</x:si>
  <x:si>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</x:si>
  <x:si>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</x:si>
  <x:si>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</x:si>
  <x:si>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</x:si>
  <x:si>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260901060001</x:t>
  </x:si>
  <x:si>
    <x:t>LIMA ELEMENTARY SCHOOL</x:t>
  </x:si>
  <x:si>
    <x:t>Elementary School</x:t>
  </x:si>
  <x:si>
    <x:t>K</x:t>
  </x:si>
  <x:si>
    <x:t>1</x:t>
  </x:si>
  <x:si>
    <x:t>Yes</x:t>
  </x:si>
  <x:si>
    <x:t>No</x:t>
  </x:si>
  <x:si>
    <x:t>260901060002</x:t>
  </x:si>
  <x:si>
    <x:t>MANOR INTERMEDIATE SCHOOL</x:t>
  </x:si>
  <x:si>
    <x:t>2</x:t>
  </x:si>
  <x:si>
    <x:t>5</x:t>
  </x:si>
  <x:si>
    <x:t>260901060004</x:t>
  </x:si>
  <x:si>
    <x:t>HONEOYE FALLS-LIMA SENIOR HIGH SCHOOL</x:t>
  </x:si>
  <x:si>
    <x:t>Senior High School</x:t>
  </x:si>
  <x:si>
    <x:t>9</x:t>
  </x:si>
  <x:si>
    <x:t>12</x:t>
  </x:si>
  <x:si>
    <x:t>260901060005</x:t>
  </x:si>
  <x:si>
    <x:t>HONEOYE FALLS-LIMA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</x:si>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</x:sst>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55489110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1204335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48450</x:v>
      </x:c>
      <x:c r="E16" s="10" t="n">
        <x:v>748450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5964420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48450</x:v>
      </x:c>
      <x:c r="E24" s="10" t="n">
        <x:v>748450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625891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19200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2321206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926413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40000</x:v>
      </x:c>
      <x:c r="E33" s="10" t="n">
        <x:v>0</x:v>
      </x:c>
      <x:c r="F33" s="7" t="n">
        <x:v>3</x:v>
      </x:c>
      <x:c r="G33" s="132" t="n">
        <x:v>13333.3333333333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98500</x:v>
      </x:c>
      <x:c r="E35" s="10" t="n">
        <x:v>0</x:v>
      </x:c>
      <x:c r="F35" s="7" t="n">
        <x:v>1</x:v>
      </x:c>
      <x:c r="G35" s="132" t="n">
        <x:v>98500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280800</x:v>
      </x:c>
      <x:c r="F36" s="7" t="n">
        <x:v>52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2014651</x:v>
      </x:c>
      <x:c r="E37" s="10" t="n">
        <x:v>0</x:v>
      </x:c>
      <x:c r="F37" s="7" t="n">
        <x:v>17</x:v>
      </x:c>
      <x:c r="G37" s="132" t="n">
        <x:v>118508.882352941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608000</x:v>
      </x:c>
      <x:c r="E38" s="10" t="n">
        <x:v>0</x:v>
      </x:c>
      <x:c r="F38" s="7" t="n">
        <x:v>13</x:v>
      </x:c>
      <x:c r="G38" s="132" t="n">
        <x:v>46769.2307692308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10000</x:v>
      </x:c>
      <x:c r="E43" s="10" t="n">
        <x:v>0</x:v>
      </x:c>
      <x:c r="F43" s="7" t="n">
        <x:v>20</x:v>
      </x:c>
      <x:c r="G43" s="132" t="n">
        <x:v>500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54357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1421819</x:v>
      </x:c>
      <x:c r="E63" s="10" t="n">
        <x:v>0</x:v>
      </x:c>
      <x:c r="F63" s="84" t="n">
        <x:v>17</x:v>
      </x:c>
      <x:c r="G63" s="132" t="n">
        <x:v>83636.4117647059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3072384</x:v>
      </x:c>
      <x:c r="E64" s="10" t="n">
        <x:v>0</x:v>
      </x:c>
      <x:c r="F64" s="84" t="n">
        <x:v>30</x:v>
      </x:c>
      <x:c r="G64" s="132" t="n">
        <x:v>102412.8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774810</x:v>
      </x:c>
      <x:c r="E65" s="10" t="n">
        <x:v>0</x:v>
      </x:c>
      <x:c r="F65" s="84" t="n">
        <x:v>2</x:v>
      </x:c>
      <x:c r="G65" s="132" t="n">
        <x:v>387405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1035839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127680</x:v>
      </x:c>
      <x:c r="E72" s="10" t="n">
        <x:v>0</x:v>
      </x:c>
      <x:c r="F72" s="84" t="n">
        <x:v>1</x:v>
      </x:c>
      <x:c r="G72" s="132" t="n">
        <x:v>127680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720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269336</x:v>
      </x:c>
      <x:c r="E74" s="10" t="n">
        <x:v>0</x:v>
      </x:c>
      <x:c r="F74" s="84" t="n">
        <x:v>1</x:v>
      </x:c>
      <x:c r="G74" s="132" t="n">
        <x:v>269336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771537</x:v>
      </x:c>
      <x:c r="E75" s="10" t="n">
        <x:v>0</x:v>
      </x:c>
      <x:c r="F75" s="84" t="n">
        <x:v>9</x:v>
      </x:c>
      <x:c r="G75" s="132" t="n">
        <x:v>85726.3333333333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60000</x:v>
      </x:c>
      <x:c r="E76" s="10" t="n">
        <x:v>0</x:v>
      </x:c>
      <x:c r="F76" s="84" t="n">
        <x:v>1</x:v>
      </x:c>
      <x:c r="G76" s="132" t="n">
        <x:v>60000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1004664</x:v>
      </x:c>
      <x:c r="E77" s="10" t="n">
        <x:v>0</x:v>
      </x:c>
      <x:c r="F77" s="84" t="n">
        <x:v>12</x:v>
      </x:c>
      <x:c r="G77" s="132" t="n">
        <x:v>83722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877295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2275736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13973084.88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25671532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262</x:v>
      </x:c>
      <x:c r="L8" s="107" t="n">
        <x:v>0</x:v>
      </x:c>
      <x:c r="M8" s="107" t="n">
        <x:v>0</x:v>
      </x:c>
      <x:c r="N8" s="107" t="n">
        <x:v>22</x:v>
      </x:c>
      <x:c r="O8" s="107" t="n">
        <x:v>0</x:v>
      </x:c>
      <x:c r="P8" s="107" t="n">
        <x:v>23</x:v>
      </x:c>
      <x:c r="Q8" s="108" t="n">
        <x:v>6</x:v>
      </x:c>
      <x:c r="R8" s="108" t="n">
        <x:v>26</x:v>
      </x:c>
      <x:c r="S8" s="108" t="n">
        <x:v>10</x:v>
      </x:c>
      <x:c r="T8" s="108" t="n">
        <x:v>1</x:v>
      </x:c>
      <x:c r="U8" s="108" t="n">
        <x:v>5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593</x:v>
      </x:c>
      <x:c r="L9" s="107" t="n">
        <x:v>0</x:v>
      </x:c>
      <x:c r="M9" s="107" t="n">
        <x:v>0</x:v>
      </x:c>
      <x:c r="N9" s="107" t="n">
        <x:v>98</x:v>
      </x:c>
      <x:c r="O9" s="107" t="n">
        <x:v>8</x:v>
      </x:c>
      <x:c r="P9" s="107" t="n">
        <x:v>61</x:v>
      </x:c>
      <x:c r="Q9" s="108" t="n">
        <x:v>16</x:v>
      </x:c>
      <x:c r="R9" s="108" t="n">
        <x:v>52</x:v>
      </x:c>
      <x:c r="S9" s="108" t="n">
        <x:v>16</x:v>
      </x:c>
      <x:c r="T9" s="108" t="n">
        <x:v>2</x:v>
      </x:c>
      <x:c r="U9" s="108" t="n">
        <x:v>8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694</x:v>
      </x:c>
      <x:c r="L10" s="107" t="n">
        <x:v>0</x:v>
      </x:c>
      <x:c r="M10" s="107" t="n">
        <x:v>0</x:v>
      </x:c>
      <x:c r="N10" s="107" t="n">
        <x:v>105</x:v>
      </x:c>
      <x:c r="O10" s="107" t="n">
        <x:v>2</x:v>
      </x:c>
      <x:c r="P10" s="107" t="n">
        <x:v>100</x:v>
      </x:c>
      <x:c r="Q10" s="108" t="n">
        <x:v>17.5</x:v>
      </x:c>
      <x:c r="R10" s="108" t="n">
        <x:v>62</x:v>
      </x:c>
      <x:c r="S10" s="108" t="n">
        <x:v>11</x:v>
      </x:c>
      <x:c r="T10" s="108" t="n">
        <x:v>2</x:v>
      </x:c>
      <x:c r="U10" s="108" t="n">
        <x:v>7</x:v>
      </x:c>
      <x:c r="V10" s="108" t="n">
        <x:v>23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497</x:v>
      </x:c>
      <x:c r="L11" s="107" t="n">
        <x:v>0</x:v>
      </x:c>
      <x:c r="M11" s="107" t="n">
        <x:v>0</x:v>
      </x:c>
      <x:c r="N11" s="107" t="n">
        <x:v>94</x:v>
      </x:c>
      <x:c r="O11" s="107" t="n">
        <x:v>6</x:v>
      </x:c>
      <x:c r="P11" s="107" t="n">
        <x:v>70</x:v>
      </x:c>
      <x:c r="Q11" s="108" t="n">
        <x:v>13.1</x:v>
      </x:c>
      <x:c r="R11" s="108" t="n">
        <x:v>55</x:v>
      </x:c>
      <x:c r="S11" s="108" t="n">
        <x:v>15</x:v>
      </x:c>
      <x:c r="T11" s="108" t="n">
        <x:v>2</x:v>
      </x:c>
      <x:c r="U11" s="108" t="n">
        <x:v>8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1856478</x:v>
      </x:c>
      <x:c r="E8" s="81" t="n">
        <x:v>575931</x:v>
      </x:c>
      <x:c r="F8" s="116" t="n">
        <x:v>1108338.08795876</x:v>
      </x:c>
      <x:c r="G8" s="81" t="n">
        <x:v>308954</x:v>
      </x:c>
      <x:c r="H8" s="81" t="n">
        <x:v>104800</x:v>
      </x:c>
      <x:c r="I8" s="117">
        <x:f>SUM(D8:H8)</x:f>
      </x:c>
      <x:c r="J8" s="81" t="n">
        <x:v>2240376</x:v>
      </x:c>
      <x:c r="K8" s="81" t="n">
        <x:v>0</x:v>
      </x:c>
      <x:c r="L8" s="81" t="n">
        <x:v>898213</x:v>
      </x:c>
      <x:c r="M8" s="81" t="n">
        <x:v>0</x:v>
      </x:c>
      <x:c r="N8" s="81" t="n">
        <x:v>265487</x:v>
      </x:c>
      <x:c r="O8" s="81" t="n">
        <x:v>375050</x:v>
      </x:c>
      <x:c r="P8" s="81" t="n">
        <x:v>175375</x:v>
      </x:c>
      <x:c r="Q8" s="117">
        <x:f>SUM(J8:P8)</x:f>
      </x:c>
      <x:c r="R8" s="81" t="n">
        <x:v>3884502</x:v>
      </x:c>
      <x:c r="S8" s="81" t="n">
        <x:v>70000</x:v>
      </x:c>
      <x:c r="T8" s="59">
        <x:f>SUM('Part C'!$R8:$S8)</x:f>
      </x:c>
      <x:c r="U8" s="81" t="n">
        <x:v>14826.3435114504</x:v>
      </x:c>
      <x:c r="V8" s="81" t="n">
        <x:v>267.175572519084</x:v>
      </x:c>
      <x:c r="W8" s="81" t="n">
        <x:v>1504153.65298143</x:v>
      </x:c>
      <x:c r="X8" s="81" t="n">
        <x:v>5458655.65298143</x:v>
      </x:c>
      <x:c r="Y8" s="12" t="n">
        <x:v>20834.5635609978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3877078</x:v>
      </x:c>
      <x:c r="E9" s="81" t="n">
        <x:v>1059659</x:v>
      </x:c>
      <x:c r="F9" s="116" t="n">
        <x:v>2249446.39134918</x:v>
      </x:c>
      <x:c r="G9" s="81" t="n">
        <x:v>655085</x:v>
      </x:c>
      <x:c r="H9" s="81" t="n">
        <x:v>211530</x:v>
      </x:c>
      <x:c r="I9" s="117">
        <x:f>SUM(D9:H9)</x:f>
      </x:c>
      <x:c r="J9" s="81" t="n">
        <x:v>5155825</x:v>
      </x:c>
      <x:c r="K9" s="81" t="n">
        <x:v>0</x:v>
      </x:c>
      <x:c r="L9" s="81" t="n">
        <x:v>1399327</x:v>
      </x:c>
      <x:c r="M9" s="81" t="n">
        <x:v>0</x:v>
      </x:c>
      <x:c r="N9" s="81" t="n">
        <x:v>545870</x:v>
      </x:c>
      <x:c r="O9" s="81" t="n">
        <x:v>677519</x:v>
      </x:c>
      <x:c r="P9" s="81" t="n">
        <x:v>274257</x:v>
      </x:c>
      <x:c r="Q9" s="117">
        <x:f>SUM(J9:P9)</x:f>
      </x:c>
      <x:c r="R9" s="81" t="n">
        <x:v>7770983</x:v>
      </x:c>
      <x:c r="S9" s="81" t="n">
        <x:v>281815</x:v>
      </x:c>
      <x:c r="T9" s="59">
        <x:f>SUM('Part C'!$R9:$S9)</x:f>
      </x:c>
      <x:c r="U9" s="81" t="n">
        <x:v>13104.5244519393</x:v>
      </x:c>
      <x:c r="V9" s="81" t="n">
        <x:v>475.236087689713</x:v>
      </x:c>
      <x:c r="W9" s="81" t="n">
        <x:v>3404439.37487781</x:v>
      </x:c>
      <x:c r="X9" s="81" t="n">
        <x:v>11457237.3748778</x:v>
      </x:c>
      <x:c r="Y9" s="12" t="n">
        <x:v>19320.8050166574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5348290</x:v>
      </x:c>
      <x:c r="E10" s="81" t="n">
        <x:v>1687970</x:v>
      </x:c>
      <x:c r="F10" s="116" t="n">
        <x:v>3206103.47798447</x:v>
      </x:c>
      <x:c r="G10" s="81" t="n">
        <x:v>985986</x:v>
      </x:c>
      <x:c r="H10" s="81" t="n">
        <x:v>669315</x:v>
      </x:c>
      <x:c r="I10" s="117">
        <x:f>SUM(D10:H10)</x:f>
      </x:c>
      <x:c r="J10" s="81" t="n">
        <x:v>7145988</x:v>
      </x:c>
      <x:c r="K10" s="81" t="n">
        <x:v>0</x:v>
      </x:c>
      <x:c r="L10" s="81" t="n">
        <x:v>1730600</x:v>
      </x:c>
      <x:c r="M10" s="81" t="n">
        <x:v>0</x:v>
      </x:c>
      <x:c r="N10" s="81" t="n">
        <x:v>590808</x:v>
      </x:c>
      <x:c r="O10" s="81" t="n">
        <x:v>660341</x:v>
      </x:c>
      <x:c r="P10" s="81" t="n">
        <x:v>1769927</x:v>
      </x:c>
      <x:c r="Q10" s="117">
        <x:f>SUM(J10:P10)</x:f>
      </x:c>
      <x:c r="R10" s="81" t="n">
        <x:v>11395945</x:v>
      </x:c>
      <x:c r="S10" s="81" t="n">
        <x:v>501720</x:v>
      </x:c>
      <x:c r="T10" s="59">
        <x:f>SUM('Part C'!$R10:$S10)</x:f>
      </x:c>
      <x:c r="U10" s="81" t="n">
        <x:v>16420.6700288184</x:v>
      </x:c>
      <x:c r="V10" s="81" t="n">
        <x:v>722.939481268011</x:v>
      </x:c>
      <x:c r="W10" s="81" t="n">
        <x:v>3984284.86705767</x:v>
      </x:c>
      <x:c r="X10" s="81" t="n">
        <x:v>15881949.8670577</x:v>
      </x:c>
      <x:c r="Y10" s="12" t="n">
        <x:v>22884.6539871148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3915267</x:v>
      </x:c>
      <x:c r="E11" s="81" t="n">
        <x:v>1119061</x:v>
      </x:c>
      <x:c r="F11" s="116" t="n">
        <x:v>2293914.16890714</x:v>
      </x:c>
      <x:c r="G11" s="81" t="n">
        <x:v>474619</x:v>
      </x:c>
      <x:c r="H11" s="81" t="n">
        <x:v>330361</x:v>
      </x:c>
      <x:c r="I11" s="117">
        <x:f>SUM(D11:H11)</x:f>
      </x:c>
      <x:c r="J11" s="81" t="n">
        <x:v>4776618</x:v>
      </x:c>
      <x:c r="K11" s="81" t="n">
        <x:v>0</x:v>
      </x:c>
      <x:c r="L11" s="81" t="n">
        <x:v>1497539</x:v>
      </x:c>
      <x:c r="M11" s="81" t="n">
        <x:v>0</x:v>
      </x:c>
      <x:c r="N11" s="81" t="n">
        <x:v>538268</x:v>
      </x:c>
      <x:c r="O11" s="81" t="n">
        <x:v>522510</x:v>
      </x:c>
      <x:c r="P11" s="81" t="n">
        <x:v>798287</x:v>
      </x:c>
      <x:c r="Q11" s="117">
        <x:f>SUM(J11:P11)</x:f>
      </x:c>
      <x:c r="R11" s="81" t="n">
        <x:v>8063222</x:v>
      </x:c>
      <x:c r="S11" s="81" t="n">
        <x:v>70000</x:v>
      </x:c>
      <x:c r="T11" s="59">
        <x:f>SUM('Part C'!$R11:$S11)</x:f>
      </x:c>
      <x:c r="U11" s="81" t="n">
        <x:v>16223.7867203219</x:v>
      </x:c>
      <x:c r="V11" s="81" t="n">
        <x:v>140.845070422535</x:v>
      </x:c>
      <x:c r="W11" s="81" t="n">
        <x:v>2853299.10508309</x:v>
      </x:c>
      <x:c r="X11" s="81" t="n">
        <x:v>10986521.1050831</x:v>
      </x:c>
      <x:c r="Y11" s="12" t="n">
        <x:v>22105.6762677728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2</x:v>
      </x:c>
      <x:c r="F17" s="7" t="n">
        <x:v>52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280800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