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<x:sst xmlns:x="http://schemas.openxmlformats.org/spreadsheetml/2006/main" count="248" uniqueCount="248">
  <x:si>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</x:si>
  <x:si>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</x:si>
  <x:si>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Hicksville</x:t>
  </x:si>
  <x:si>
    <x:t>BEDS Code</x:t>
  </x:si>
  <x:si>
    <x:t>280517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</x:si>
  <x:si>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</x:si>
  <x:si>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</x:si>
  <x:si>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</x:si>
  <x:si>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</x:si>
  <x:si>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</x:si>
  <x:si>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Marianne Litzman</x:t>
  </x:si>
  <x:si>
    <x:t>Street Address Line 1</x:t>
  </x:si>
  <x:si>
    <x:t>200 Division Avenue</x:t>
  </x:si>
  <x:si>
    <x:t>Title of Contact</x:t>
  </x:si>
  <x:si>
    <x:t>Superintendent</x:t>
  </x:si>
  <x:si>
    <x:t>Street Address Line 2</x:t>
  </x:si>
  <x:si>
    <x:t/>
  </x:si>
  <x:si>
    <x:t>Email Address</x:t>
  </x:si>
  <x:si>
    <x:t>mrlitzman@hicksvillepublicschools.org</x:t>
  </x:si>
  <x:si>
    <x:t>City</x:t>
  </x:si>
  <x:si>
    <x:t>Phone Number</x:t>
  </x:si>
  <x:si>
    <x:t>5167332105</x:t>
  </x:si>
  <x:si>
    <x:t>Zip Code</x:t>
  </x:si>
  <x:si>
    <x:t>11801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</x:si>
  <x:si>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</x:si>
  <x:si>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</x:si>
  <x:si>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</x:si>
  <x:si>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</x:si>
  <x:si>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</x:si>
  <x:si>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</x:si>
  <x:si>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</x:si>
  <x:si>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</x:si>
  <x:si>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</x:si>
  <x:si>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</x:si>
  <x:si>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</x:si>
  <x:si>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</x:si>
  <x:si>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</x:si>
  <x:si>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</x:si>
  <x:si>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</x:si>
  <x:si>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</x:si>
  <x:si>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</x:si>
  <x:si>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</x:si>
  <x:si>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</x:si>
  <x:si>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</x:si>
  <x:si>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</x:si>
  <x:si>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</x:si>
  <x:si>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</x:si>
  <x:si>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</x:si>
  <x:si>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</x:si>
  <x:si>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</x:si>
  <x:si>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</x:si>
  <x:si>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</x:si>
  <x:si>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</x:si>
  <x:si>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</x:si>
  <x:si>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</x:si>
  <x:si>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</x:si>
  <x:si>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</x:si>
  <x:si>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</x:si>
  <x:si>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</x:si>
  <x:si>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</x:si>
  <x:si>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</x:si>
  <x:si>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</x:si>
  <x:si>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</x:si>
  <x:si>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</x:si>
  <x:si>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</x:si>
  <x:si>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</x:si>
  <x:si>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</x:si>
  <x:si>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</x:si>
  <x:si>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</x:si>
  <x:si>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</x:si>
  <x:si>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</x:si>
  <x:si>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</x:si>
  <x:si>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</x:si>
  <x:si>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</x:si>
  <x:si>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</x:si>
  <x:si>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</x:si>
  <x:si>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</x:si>
  <x:si>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</x:si>
  <x:si>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</x:si>
  <x:si>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</x:si>
  <x:si>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</x:si>
  <x:si>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</x:si>
  <x:si>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</x:si>
  <x:si>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</x:si>
  <x:si>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</x:si>
  <x:si>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</x:si>
  <x:si>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</x:si>
  <x:si>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</x:si>
  <x:si>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</x:si>
  <x:si>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</x:si>
  <x:si>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</x:si>
  <x:si>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</x:si>
  <x:si>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</x:si>
  <x:si>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</x:si>
  <x:si>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</x:si>
  <x:si>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</x:si>
  <x:si>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</x:si>
  <x:si>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</x:si>
  <x:si>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</x:si>
  <x:si>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</x:si>
  <x:si>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</x:si>
  <x:si>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</x:si>
  <x:si>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</x:si>
  <x:si>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</x:si>
  <x:si>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</x:si>
  <x:si>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</x:si>
  <x:si>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</x:si>
  <x:si>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</x:si>
  <x:si>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</x:si>
  <x:si>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</x:si>
  <x:si>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</x:si>
  <x:si>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</x:si>
  <x:si>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</x:si>
  <x:si>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</x:si>
  <x:si>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</x:si>
  <x:si>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</x:si>
  <x:si>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</x:si>
  <x:si>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</x:si>
  <x:si>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</x:si>
  <x:si>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</x:si>
  <x:si>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</x:si>
  <x:si>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</x:si>
  <x:si>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</x:si>
  <x:si>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</x:si>
  <x:si>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</x:si>
  <x:si>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</x:si>
  <x:si>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</x:si>
  <x:si>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</x:si>
  <x:si>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</x:si>
  <x:si>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</x:si>
  <x:si>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280517030001</x:t>
  </x:si>
  <x:si>
    <x:t>BURNS AVENUE SCHOOL</x:t>
  </x:si>
  <x:si>
    <x:t>Elementary School</x:t>
  </x:si>
  <x:si>
    <x:t>Pre-K</x:t>
  </x:si>
  <x:si>
    <x:t>5</x:t>
  </x:si>
  <x:si>
    <x:t>Yes</x:t>
  </x:si>
  <x:si>
    <x:t>No</x:t>
  </x:si>
  <x:si>
    <x:t>280517030002</x:t>
  </x:si>
  <x:si>
    <x:t>DUTCH LANE SCHOOL</x:t>
  </x:si>
  <x:si>
    <x:t>280517030004</x:t>
  </x:si>
  <x:si>
    <x:t>FORK LANE SCHOOL</x:t>
  </x:si>
  <x:si>
    <x:t>K</x:t>
  </x:si>
  <x:si>
    <x:t>280517030005</x:t>
  </x:si>
  <x:si>
    <x:t>LEE AVENUE SCHOOL</x:t>
  </x:si>
  <x:si>
    <x:t>280517030006</x:t>
  </x:si>
  <x:si>
    <x:t>OLD COUNTRY ROAD SCHOOL</x:t>
  </x:si>
  <x:si>
    <x:t>280517030008</x:t>
  </x:si>
  <x:si>
    <x:t>WOODLAND AVENUE SCHOOL</x:t>
  </x:si>
  <x:si>
    <x:t>280517030010</x:t>
  </x:si>
  <x:si>
    <x:t>HICKSVILLE HIGH SCHOOL</x:t>
  </x:si>
  <x:si>
    <x:t>Senior High School</x:t>
  </x:si>
  <x:si>
    <x:t>9</x:t>
  </x:si>
  <x:si>
    <x:t>12</x:t>
  </x:si>
  <x:si>
    <x:t>280517030011</x:t>
  </x:si>
  <x:si>
    <x:t>HICKSVILLE MIDDLE SCHOOL</x:t>
  </x:si>
  <x:si>
    <x:t>Middle/Junior High School</x:t>
  </x:si>
  <x:si>
    <x:t>6</x:t>
  </x:si>
  <x:si>
    <x:t>8</x:t>
  </x:si>
  <x:si>
    <x:t>280517030013</x:t>
  </x:si>
  <x:si>
    <x:t>EAST STREET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</x:si>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</x:sst>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145695048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1492676</x:v>
      </x:c>
      <x:c r="E15" s="10" t="n">
        <x:v>3286397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1589000</x:v>
      </x:c>
      <x:c r="E16" s="10" t="n">
        <x:v>1155000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2337325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2860800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2422325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1589000</x:v>
      </x:c>
      <x:c r="E24" s="10" t="n">
        <x:v>1155000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146234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8859943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143776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68000</x:v>
      </x:c>
      <x:c r="E33" s="10" t="n">
        <x:v>0</x:v>
      </x:c>
      <x:c r="F33" s="7" t="n">
        <x:v>4</x:v>
      </x:c>
      <x:c r="G33" s="132" t="n">
        <x:v>17000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512087</x:v>
      </x:c>
      <x:c r="E35" s="10" t="n">
        <x:v>0</x:v>
      </x:c>
      <x:c r="F35" s="7" t="n">
        <x:v>3</x:v>
      </x:c>
      <x:c r="G35" s="132" t="n">
        <x:v>170695.666666667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4438215</x:v>
      </x:c>
      <x:c r="E37" s="10" t="n">
        <x:v>2536</x:v>
      </x:c>
      <x:c r="F37" s="7" t="n">
        <x:v>20</x:v>
      </x:c>
      <x:c r="G37" s="132" t="n">
        <x:v>222037.55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1682740</x:v>
      </x:c>
      <x:c r="E38" s="10" t="n">
        <x:v>0</x:v>
      </x:c>
      <x:c r="F38" s="7" t="n">
        <x:v>19</x:v>
      </x:c>
      <x:c r="G38" s="132" t="n">
        <x:v>88565.2631578947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294857</x:v>
      </x:c>
      <x:c r="E41" s="10" t="n">
        <x:v>0</x:v>
      </x:c>
      <x:c r="F41" s="7" t="n">
        <x:v>68</x:v>
      </x:c>
      <x:c r="G41" s="132" t="n">
        <x:v>4336.13235294118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389037</x:v>
      </x:c>
      <x:c r="E42" s="10" t="n">
        <x:v>0</x:v>
      </x:c>
      <x:c r="F42" s="7" t="n">
        <x:v>5</x:v>
      </x:c>
      <x:c r="G42" s="132" t="n">
        <x:v>77807.4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206853</x:v>
      </x:c>
      <x:c r="F44" s="7" t="n">
        <x:v>104</x:v>
      </x:c>
      <x:c r="G44" s="132" t="n">
        <x:v>1988.97115384615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5013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162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111188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3353406</x:v>
      </x:c>
      <x:c r="E63" s="10" t="n">
        <x:v>0</x:v>
      </x:c>
      <x:c r="F63" s="84" t="n">
        <x:v>19</x:v>
      </x:c>
      <x:c r="G63" s="132" t="n">
        <x:v>176495.052631579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10394612</x:v>
      </x:c>
      <x:c r="E64" s="10" t="n">
        <x:v>0</x:v>
      </x:c>
      <x:c r="F64" s="84" t="n">
        <x:v>83</x:v>
      </x:c>
      <x:c r="G64" s="132" t="n">
        <x:v>125236.289156627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2449829</x:v>
      </x:c>
      <x:c r="E65" s="10" t="n">
        <x:v>0</x:v>
      </x:c>
      <x:c r="F65" s="84" t="n">
        <x:v>1</x:v>
      </x:c>
      <x:c r="G65" s="132" t="n">
        <x:v>2449829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3311031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647397</x:v>
      </x:c>
      <x:c r="E72" s="10" t="n">
        <x:v>0</x:v>
      </x:c>
      <x:c r="F72" s="84" t="n">
        <x:v>3</x:v>
      </x:c>
      <x:c r="G72" s="132" t="n">
        <x:v>215799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523393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189400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246825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3652150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28721048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69225442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195</x:v>
      </x:c>
      <x:c r="L8" s="107" t="n">
        <x:v>72</x:v>
      </x:c>
      <x:c r="M8" s="107" t="n">
        <x:v>0</x:v>
      </x:c>
      <x:c r="N8" s="107" t="n">
        <x:v>105</x:v>
      </x:c>
      <x:c r="O8" s="107" t="n">
        <x:v>51</x:v>
      </x:c>
      <x:c r="P8" s="107" t="n">
        <x:v>25</x:v>
      </x:c>
      <x:c r="Q8" s="108" t="n">
        <x:v>3.6</x:v>
      </x:c>
      <x:c r="R8" s="108" t="n">
        <x:v>20.8</x:v>
      </x:c>
      <x:c r="S8" s="108" t="n">
        <x:v>5.6</x:v>
      </x:c>
      <x:c r="T8" s="108" t="n">
        <x:v>1.1</x:v>
      </x:c>
      <x:c r="U8" s="108" t="n">
        <x:v>1.4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194</x:v>
      </x:c>
      <x:c r="L9" s="107" t="n">
        <x:v>18</x:v>
      </x:c>
      <x:c r="M9" s="107" t="n">
        <x:v>0</x:v>
      </x:c>
      <x:c r="N9" s="107" t="n">
        <x:v>73</x:v>
      </x:c>
      <x:c r="O9" s="107" t="n">
        <x:v>18</x:v>
      </x:c>
      <x:c r="P9" s="107" t="n">
        <x:v>70</x:v>
      </x:c>
      <x:c r="Q9" s="108" t="n">
        <x:v>4.1</x:v>
      </x:c>
      <x:c r="R9" s="108" t="n">
        <x:v>23.6</x:v>
      </x:c>
      <x:c r="S9" s="108" t="n">
        <x:v>23.6</x:v>
      </x:c>
      <x:c r="T9" s="108" t="n">
        <x:v>1.1</x:v>
      </x:c>
      <x:c r="U9" s="108" t="n">
        <x:v>1.9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141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270</x:v>
      </x:c>
      <x:c r="L10" s="107" t="n">
        <x:v>0</x:v>
      </x:c>
      <x:c r="M10" s="107" t="n">
        <x:v>0</x:v>
      </x:c>
      <x:c r="N10" s="107" t="n">
        <x:v>90</x:v>
      </x:c>
      <x:c r="O10" s="107" t="n">
        <x:v>32</x:v>
      </x:c>
      <x:c r="P10" s="107" t="n">
        <x:v>58</x:v>
      </x:c>
      <x:c r="Q10" s="108" t="n">
        <x:v>3.2</x:v>
      </x:c>
      <x:c r="R10" s="108" t="n">
        <x:v>26.2</x:v>
      </x:c>
      <x:c r="S10" s="108" t="n">
        <x:v>11.2</x:v>
      </x:c>
      <x:c r="T10" s="108" t="n">
        <x:v>1.1</x:v>
      </x:c>
      <x:c r="U10" s="108" t="n">
        <x:v>1.7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132</x:v>
      </x:c>
      <x:c r="E11" s="170" t="s">
        <x:v>141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457</x:v>
      </x:c>
      <x:c r="L11" s="107" t="n">
        <x:v>0</x:v>
      </x:c>
      <x:c r="M11" s="107" t="n">
        <x:v>0</x:v>
      </x:c>
      <x:c r="N11" s="107" t="n">
        <x:v>172</x:v>
      </x:c>
      <x:c r="O11" s="107" t="n">
        <x:v>64</x:v>
      </x:c>
      <x:c r="P11" s="107" t="n">
        <x:v>47</x:v>
      </x:c>
      <x:c r="Q11" s="108" t="n">
        <x:v>1.4</x:v>
      </x:c>
      <x:c r="R11" s="108" t="n">
        <x:v>36.3</x:v>
      </x:c>
      <x:c r="S11" s="108" t="n">
        <x:v>7.4</x:v>
      </x:c>
      <x:c r="T11" s="108" t="n">
        <x:v>1.4</x:v>
      </x:c>
      <x:c r="U11" s="108" t="n">
        <x:v>3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132</x:v>
      </x:c>
      <x:c r="E12" s="170" t="s">
        <x:v>141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329</x:v>
      </x:c>
      <x:c r="L12" s="107" t="n">
        <x:v>0</x:v>
      </x:c>
      <x:c r="M12" s="107" t="n">
        <x:v>0</x:v>
      </x:c>
      <x:c r="N12" s="107" t="n">
        <x:v>149</x:v>
      </x:c>
      <x:c r="O12" s="107" t="n">
        <x:v>99</x:v>
      </x:c>
      <x:c r="P12" s="107" t="n">
        <x:v>23</x:v>
      </x:c>
      <x:c r="Q12" s="108" t="n">
        <x:v>2.2</x:v>
      </x:c>
      <x:c r="R12" s="108" t="n">
        <x:v>27.5</x:v>
      </x:c>
      <x:c r="S12" s="108" t="n">
        <x:v>6.2</x:v>
      </x:c>
      <x:c r="T12" s="108" t="n">
        <x:v>1.1</x:v>
      </x:c>
      <x:c r="U12" s="108" t="n">
        <x:v>1.7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146</x:v>
      </x:c>
      <x:c r="B13" s="168" t="s">
        <x:v>147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206</x:v>
      </x:c>
      <x:c r="L13" s="107" t="n">
        <x:v>72</x:v>
      </x:c>
      <x:c r="M13" s="107" t="n">
        <x:v>0</x:v>
      </x:c>
      <x:c r="N13" s="107" t="n">
        <x:v>78</x:v>
      </x:c>
      <x:c r="O13" s="107" t="n">
        <x:v>14</x:v>
      </x:c>
      <x:c r="P13" s="107" t="n">
        <x:v>30</x:v>
      </x:c>
      <x:c r="Q13" s="108" t="n">
        <x:v>3.4</x:v>
      </x:c>
      <x:c r="R13" s="108" t="n">
        <x:v>22.1</x:v>
      </x:c>
      <x:c r="S13" s="108" t="n">
        <x:v>8.7</x:v>
      </x:c>
      <x:c r="T13" s="108" t="n">
        <x:v>1.1</x:v>
      </x:c>
      <x:c r="U13" s="108" t="n">
        <x:v>1.5</x:v>
      </x:c>
      <x:c r="V13" s="108" t="n">
        <x:v>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148</x:v>
      </x:c>
      <x:c r="B14" s="168" t="s">
        <x:v>149</x:v>
      </x:c>
      <x:c r="C14" s="167" t="s">
        <x:v>16</x:v>
      </x:c>
      <x:c r="D14" s="169" t="s">
        <x:v>150</x:v>
      </x:c>
      <x:c r="E14" s="170" t="s">
        <x:v>151</x:v>
      </x:c>
      <x:c r="F14" s="170" t="s">
        <x:v>152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1735</x:v>
      </x:c>
      <x:c r="L14" s="107" t="n">
        <x:v>0</x:v>
      </x:c>
      <x:c r="M14" s="107" t="n">
        <x:v>0</x:v>
      </x:c>
      <x:c r="N14" s="107" t="n">
        <x:v>575</x:v>
      </x:c>
      <x:c r="O14" s="107" t="n">
        <x:v>142</x:v>
      </x:c>
      <x:c r="P14" s="107" t="n">
        <x:v>207</x:v>
      </x:c>
      <x:c r="Q14" s="108" t="n">
        <x:v>8.8</x:v>
      </x:c>
      <x:c r="R14" s="108" t="n">
        <x:v>125.7</x:v>
      </x:c>
      <x:c r="S14" s="108" t="n">
        <x:v>21.7</x:v>
      </x:c>
      <x:c r="T14" s="108" t="n">
        <x:v>5</x:v>
      </x:c>
      <x:c r="U14" s="108" t="n">
        <x:v>11.4</x:v>
      </x:c>
      <x:c r="V14" s="108" t="n">
        <x:v>15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153</x:v>
      </x:c>
      <x:c r="B15" s="168" t="s">
        <x:v>154</x:v>
      </x:c>
      <x:c r="C15" s="167" t="s">
        <x:v>16</x:v>
      </x:c>
      <x:c r="D15" s="169" t="s">
        <x:v>155</x:v>
      </x:c>
      <x:c r="E15" s="170" t="s">
        <x:v>156</x:v>
      </x:c>
      <x:c r="F15" s="170" t="s">
        <x:v>157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1257</x:v>
      </x:c>
      <x:c r="L15" s="107" t="n">
        <x:v>0</x:v>
      </x:c>
      <x:c r="M15" s="107" t="n">
        <x:v>0</x:v>
      </x:c>
      <x:c r="N15" s="107" t="n">
        <x:v>456</x:v>
      </x:c>
      <x:c r="O15" s="107" t="n">
        <x:v>104</x:v>
      </x:c>
      <x:c r="P15" s="107" t="n">
        <x:v>183</x:v>
      </x:c>
      <x:c r="Q15" s="108" t="n">
        <x:v>4.4</x:v>
      </x:c>
      <x:c r="R15" s="108" t="n">
        <x:v>96.4</x:v>
      </x:c>
      <x:c r="S15" s="108" t="n">
        <x:v>22.4</x:v>
      </x:c>
      <x:c r="T15" s="108" t="n">
        <x:v>4</x:v>
      </x:c>
      <x:c r="U15" s="108" t="n">
        <x:v>7</x:v>
      </x:c>
      <x:c r="V15" s="108" t="n">
        <x:v>8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158</x:v>
      </x:c>
      <x:c r="B16" s="168" t="s">
        <x:v>159</x:v>
      </x:c>
      <x:c r="C16" s="167" t="s">
        <x:v>16</x:v>
      </x:c>
      <x:c r="D16" s="169" t="s">
        <x:v>132</x:v>
      </x:c>
      <x:c r="E16" s="170" t="s">
        <x:v>141</x:v>
      </x:c>
      <x:c r="F16" s="170" t="s">
        <x:v>134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370</x:v>
      </x:c>
      <x:c r="L16" s="107" t="n">
        <x:v>0</x:v>
      </x:c>
      <x:c r="M16" s="107" t="n">
        <x:v>0</x:v>
      </x:c>
      <x:c r="N16" s="107" t="n">
        <x:v>124</x:v>
      </x:c>
      <x:c r="O16" s="107" t="n">
        <x:v>92</x:v>
      </x:c>
      <x:c r="P16" s="107" t="n">
        <x:v>30</x:v>
      </x:c>
      <x:c r="Q16" s="108" t="n">
        <x:v>2.5</x:v>
      </x:c>
      <x:c r="R16" s="108" t="n">
        <x:v>29.4</x:v>
      </x:c>
      <x:c r="S16" s="108" t="n">
        <x:v>4.3</x:v>
      </x:c>
      <x:c r="T16" s="108" t="n">
        <x:v>1.1</x:v>
      </x:c>
      <x:c r="U16" s="108" t="n">
        <x:v>2.2</x:v>
      </x:c>
      <x:c r="V16" s="108" t="n">
        <x:v>2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160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133</x:v>
      </x:c>
      <x:c r="L7" s="113" t="s">
        <x:v>178</x:v>
      </x:c>
      <x:c r="M7" s="183" t="s">
        <x:v>179</x:v>
      </x:c>
      <x:c r="N7" s="113" t="s">
        <x:v>180</x:v>
      </x:c>
      <x:c r="O7" s="183" t="s">
        <x:v>181</x:v>
      </x:c>
      <x:c r="P7" s="183" t="s">
        <x:v>182</x:v>
      </x:c>
      <x:c r="Q7" s="113" t="s">
        <x:v>183</x:v>
      </x:c>
      <x:c r="R7" s="113" t="s">
        <x:v>184</x:v>
      </x:c>
      <x:c r="S7" s="113" t="s">
        <x:v>185</x:v>
      </x:c>
      <x:c r="T7" s="11" t="s">
        <x:v>186</x:v>
      </x:c>
      <x:c r="U7" s="124" t="s">
        <x:v>187</x:v>
      </x:c>
      <x:c r="V7" s="124" t="s">
        <x:v>188</x:v>
      </x:c>
      <x:c r="W7" s="124" t="s">
        <x:v>189</x:v>
      </x:c>
      <x:c r="X7" s="124" t="s">
        <x:v>190</x:v>
      </x:c>
      <x:c r="Y7" s="124" t="s">
        <x:v>191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2683405</x:v>
      </x:c>
      <x:c r="E8" s="81" t="n">
        <x:v>1033725</x:v>
      </x:c>
      <x:c r="F8" s="116" t="n">
        <x:v>1346099.78832264</x:v>
      </x:c>
      <x:c r="G8" s="81" t="n">
        <x:v>166726</x:v>
      </x:c>
      <x:c r="H8" s="81" t="n">
        <x:v>416248</x:v>
      </x:c>
      <x:c r="I8" s="117">
        <x:f>SUM(D8:H8)</x:f>
      </x:c>
      <x:c r="J8" s="81" t="n">
        <x:v>3208722</x:v>
      </x:c>
      <x:c r="K8" s="81" t="n">
        <x:v>376451</x:v>
      </x:c>
      <x:c r="L8" s="81" t="n">
        <x:v>807634</x:v>
      </x:c>
      <x:c r="M8" s="81" t="n">
        <x:v>0</x:v>
      </x:c>
      <x:c r="N8" s="81" t="n">
        <x:v>488894</x:v>
      </x:c>
      <x:c r="O8" s="81" t="n">
        <x:v>345910</x:v>
      </x:c>
      <x:c r="P8" s="81" t="n">
        <x:v>418593</x:v>
      </x:c>
      <x:c r="Q8" s="117">
        <x:f>SUM(J8:P8)</x:f>
      </x:c>
      <x:c r="R8" s="81" t="n">
        <x:v>5350853</x:v>
      </x:c>
      <x:c r="S8" s="81" t="n">
        <x:v>295351</x:v>
      </x:c>
      <x:c r="T8" s="59">
        <x:f>SUM('Part C'!$R8:$S8)</x:f>
      </x:c>
      <x:c r="U8" s="81" t="n">
        <x:v>20040.6479400749</x:v>
      </x:c>
      <x:c r="V8" s="81" t="n">
        <x:v>1106.18352059925</x:v>
      </x:c>
      <x:c r="W8" s="81" t="n">
        <x:v>1283624.09217391</x:v>
      </x:c>
      <x:c r="X8" s="81" t="n">
        <x:v>6929828.09217391</x:v>
      </x:c>
      <x:c r="Y8" s="12" t="n">
        <x:v>25954.4123302394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2538665</x:v>
      </x:c>
      <x:c r="E9" s="81" t="n">
        <x:v>1769195</x:v>
      </x:c>
      <x:c r="F9" s="116" t="n">
        <x:v>1560023.30672416</x:v>
      </x:c>
      <x:c r="G9" s="81" t="n">
        <x:v>162384</x:v>
      </x:c>
      <x:c r="H9" s="81" t="n">
        <x:v>471486</x:v>
      </x:c>
      <x:c r="I9" s="117">
        <x:f>SUM(D9:H9)</x:f>
      </x:c>
      <x:c r="J9" s="81" t="n">
        <x:v>2554249</x:v>
      </x:c>
      <x:c r="K9" s="81" t="n">
        <x:v>94113</x:v>
      </x:c>
      <x:c r="L9" s="81" t="n">
        <x:v>2510999</x:v>
      </x:c>
      <x:c r="M9" s="81" t="n">
        <x:v>0</x:v>
      </x:c>
      <x:c r="N9" s="81" t="n">
        <x:v>491416</x:v>
      </x:c>
      <x:c r="O9" s="81" t="n">
        <x:v>343323</x:v>
      </x:c>
      <x:c r="P9" s="81" t="n">
        <x:v>507653</x:v>
      </x:c>
      <x:c r="Q9" s="117">
        <x:f>SUM(J9:P9)</x:f>
      </x:c>
      <x:c r="R9" s="81" t="n">
        <x:v>6300755</x:v>
      </x:c>
      <x:c r="S9" s="81" t="n">
        <x:v>200998</x:v>
      </x:c>
      <x:c r="T9" s="59">
        <x:f>SUM('Part C'!$R9:$S9)</x:f>
      </x:c>
      <x:c r="U9" s="81" t="n">
        <x:v>29720.5424528302</x:v>
      </x:c>
      <x:c r="V9" s="81" t="n">
        <x:v>948.103773584906</x:v>
      </x:c>
      <x:c r="W9" s="81" t="n">
        <x:v>1019207.14434783</x:v>
      </x:c>
      <x:c r="X9" s="81" t="n">
        <x:v>7520960.14434783</x:v>
      </x:c>
      <x:c r="Y9" s="12" t="n">
        <x:v>35476.2270959803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3295382</x:v>
      </x:c>
      <x:c r="E10" s="81" t="n">
        <x:v>1348306</x:v>
      </x:c>
      <x:c r="F10" s="116" t="n">
        <x:v>1681638.10085641</x:v>
      </x:c>
      <x:c r="G10" s="81" t="n">
        <x:v>183868</x:v>
      </x:c>
      <x:c r="H10" s="81" t="n">
        <x:v>522957</x:v>
      </x:c>
      <x:c r="I10" s="117">
        <x:f>SUM(D10:H10)</x:f>
      </x:c>
      <x:c r="J10" s="81" t="n">
        <x:v>3512647</x:v>
      </x:c>
      <x:c r="K10" s="81" t="n">
        <x:v>0</x:v>
      </x:c>
      <x:c r="L10" s="81" t="n">
        <x:v>2162322</x:v>
      </x:c>
      <x:c r="M10" s="81" t="n">
        <x:v>0</x:v>
      </x:c>
      <x:c r="N10" s="81" t="n">
        <x:v>519404</x:v>
      </x:c>
      <x:c r="O10" s="81" t="n">
        <x:v>364121</x:v>
      </x:c>
      <x:c r="P10" s="81" t="n">
        <x:v>473657</x:v>
      </x:c>
      <x:c r="Q10" s="117">
        <x:f>SUM(J10:P10)</x:f>
      </x:c>
      <x:c r="R10" s="81" t="n">
        <x:v>6856192</x:v>
      </x:c>
      <x:c r="S10" s="81" t="n">
        <x:v>175959</x:v>
      </x:c>
      <x:c r="T10" s="59">
        <x:f>SUM('Part C'!$R10:$S10)</x:f>
      </x:c>
      <x:c r="U10" s="81" t="n">
        <x:v>25393.3037037037</x:v>
      </x:c>
      <x:c r="V10" s="81" t="n">
        <x:v>651.7</x:v>
      </x:c>
      <x:c r="W10" s="81" t="n">
        <x:v>1298046.83478261</x:v>
      </x:c>
      <x:c r="X10" s="81" t="n">
        <x:v>8330197.83478261</x:v>
      </x:c>
      <x:c r="Y10" s="12" t="n">
        <x:v>30852.5845732689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4087669</x:v>
      </x:c>
      <x:c r="E11" s="81" t="n">
        <x:v>1385247</x:v>
      </x:c>
      <x:c r="F11" s="116" t="n">
        <x:v>1981929.89459814</x:v>
      </x:c>
      <x:c r="G11" s="81" t="n">
        <x:v>293809</x:v>
      </x:c>
      <x:c r="H11" s="81" t="n">
        <x:v>689410</x:v>
      </x:c>
      <x:c r="I11" s="117">
        <x:f>SUM(D11:H11)</x:f>
      </x:c>
      <x:c r="J11" s="81" t="n">
        <x:v>5227180</x:v>
      </x:c>
      <x:c r="K11" s="81" t="n">
        <x:v>0</x:v>
      </x:c>
      <x:c r="L11" s="81" t="n">
        <x:v>1498081</x:v>
      </x:c>
      <x:c r="M11" s="81" t="n">
        <x:v>0</x:v>
      </x:c>
      <x:c r="N11" s="81" t="n">
        <x:v>589384</x:v>
      </x:c>
      <x:c r="O11" s="81" t="n">
        <x:v>484493</x:v>
      </x:c>
      <x:c r="P11" s="81" t="n">
        <x:v>638927</x:v>
      </x:c>
      <x:c r="Q11" s="117">
        <x:f>SUM(J11:P11)</x:f>
      </x:c>
      <x:c r="R11" s="81" t="n">
        <x:v>7900025</x:v>
      </x:c>
      <x:c r="S11" s="81" t="n">
        <x:v>538040</x:v>
      </x:c>
      <x:c r="T11" s="59">
        <x:f>SUM('Part C'!$R11:$S11)</x:f>
      </x:c>
      <x:c r="U11" s="81" t="n">
        <x:v>17286.7067833698</x:v>
      </x:c>
      <x:c r="V11" s="81" t="n">
        <x:v>1177.33041575492</x:v>
      </x:c>
      <x:c r="W11" s="81" t="n">
        <x:v>2197064.4573913</x:v>
      </x:c>
      <x:c r="X11" s="81" t="n">
        <x:v>10635129.4573913</x:v>
      </x:c>
      <x:c r="Y11" s="12" t="n">
        <x:v>23271.6180686899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3057042</x:v>
      </x:c>
      <x:c r="E12" s="81" t="n">
        <x:v>1229957</x:v>
      </x:c>
      <x:c r="F12" s="116" t="n">
        <x:v>1552468.82579823</x:v>
      </x:c>
      <x:c r="G12" s="81" t="n">
        <x:v>207694</x:v>
      </x:c>
      <x:c r="H12" s="81" t="n">
        <x:v>453872</x:v>
      </x:c>
      <x:c r="I12" s="117">
        <x:f>SUM(D12:H12)</x:f>
      </x:c>
      <x:c r="J12" s="81" t="n">
        <x:v>4070115</x:v>
      </x:c>
      <x:c r="K12" s="81" t="n">
        <x:v>0</x:v>
      </x:c>
      <x:c r="L12" s="81" t="n">
        <x:v>1029540</x:v>
      </x:c>
      <x:c r="M12" s="81" t="n">
        <x:v>0</x:v>
      </x:c>
      <x:c r="N12" s="81" t="n">
        <x:v>515324</x:v>
      </x:c>
      <x:c r="O12" s="81" t="n">
        <x:v>395621</x:v>
      </x:c>
      <x:c r="P12" s="81" t="n">
        <x:v>490434</x:v>
      </x:c>
      <x:c r="Q12" s="117">
        <x:f>SUM(J12:P12)</x:f>
      </x:c>
      <x:c r="R12" s="81" t="n">
        <x:v>6129365</x:v>
      </x:c>
      <x:c r="S12" s="81" t="n">
        <x:v>371669</x:v>
      </x:c>
      <x:c r="T12" s="59">
        <x:f>SUM('Part C'!$R12:$S12)</x:f>
      </x:c>
      <x:c r="U12" s="81" t="n">
        <x:v>18630.2887537994</x:v>
      </x:c>
      <x:c r="V12" s="81" t="n">
        <x:v>1129.69300911854</x:v>
      </x:c>
      <x:c r="W12" s="81" t="n">
        <x:v>1581694.10608696</x:v>
      </x:c>
      <x:c r="X12" s="81" t="n">
        <x:v>8082728.10608696</x:v>
      </x:c>
      <x:c r="Y12" s="12" t="n">
        <x:v>24567.5626324832</x:v>
      </x:c>
    </x:row>
    <x:row r="13" spans="1:25" s="6" customFormat="1">
      <x:c r="A13" s="184" t="s">
        <x:v>146</x:v>
      </x:c>
      <x:c r="B13" s="184" t="s">
        <x:v>147</x:v>
      </x:c>
      <x:c r="C13" s="184" t="s">
        <x:v>16</x:v>
      </x:c>
      <x:c r="D13" s="81" t="n">
        <x:v>3088725</x:v>
      </x:c>
      <x:c r="E13" s="81" t="n">
        <x:v>1316532</x:v>
      </x:c>
      <x:c r="F13" s="116" t="n">
        <x:v>1595294.0885056</x:v>
      </x:c>
      <x:c r="G13" s="81" t="n">
        <x:v>184494</x:v>
      </x:c>
      <x:c r="H13" s="81" t="n">
        <x:v>436053</x:v>
      </x:c>
      <x:c r="I13" s="117">
        <x:f>SUM(D13:H13)</x:f>
      </x:c>
      <x:c r="J13" s="81" t="n">
        <x:v>3474539</x:v>
      </x:c>
      <x:c r="K13" s="81" t="n">
        <x:v>376451</x:v>
      </x:c>
      <x:c r="L13" s="81" t="n">
        <x:v>1448334</x:v>
      </x:c>
      <x:c r="M13" s="81" t="n">
        <x:v>0</x:v>
      </x:c>
      <x:c r="N13" s="81" t="n">
        <x:v>488416</x:v>
      </x:c>
      <x:c r="O13" s="81" t="n">
        <x:v>357189</x:v>
      </x:c>
      <x:c r="P13" s="81" t="n">
        <x:v>476169</x:v>
      </x:c>
      <x:c r="Q13" s="117">
        <x:f>SUM(J13:P13)</x:f>
      </x:c>
      <x:c r="R13" s="81" t="n">
        <x:v>6521223</x:v>
      </x:c>
      <x:c r="S13" s="81" t="n">
        <x:v>99875</x:v>
      </x:c>
      <x:c r="T13" s="59">
        <x:f>SUM('Part C'!$R13:$S13)</x:f>
      </x:c>
      <x:c r="U13" s="81" t="n">
        <x:v>23457.6366906475</x:v>
      </x:c>
      <x:c r="V13" s="81" t="n">
        <x:v>359.262589928058</x:v>
      </x:c>
      <x:c r="W13" s="81" t="n">
        <x:v>1336507.48173913</x:v>
      </x:c>
      <x:c r="X13" s="81" t="n">
        <x:v>7957605.48173913</x:v>
      </x:c>
      <x:c r="Y13" s="12" t="n">
        <x:v>28624.4801501408</x:v>
      </x:c>
    </x:row>
    <x:row r="14" spans="1:25" s="6" customFormat="1">
      <x:c r="A14" s="184" t="s">
        <x:v>148</x:v>
      </x:c>
      <x:c r="B14" s="184" t="s">
        <x:v>149</x:v>
      </x:c>
      <x:c r="C14" s="184" t="s">
        <x:v>16</x:v>
      </x:c>
      <x:c r="D14" s="81" t="n">
        <x:v>15273853</x:v>
      </x:c>
      <x:c r="E14" s="81" t="n">
        <x:v>5896986</x:v>
      </x:c>
      <x:c r="F14" s="116" t="n">
        <x:v>7666684.21511023</x:v>
      </x:c>
      <x:c r="G14" s="81" t="n">
        <x:v>2127364</x:v>
      </x:c>
      <x:c r="H14" s="81" t="n">
        <x:v>2311889</x:v>
      </x:c>
      <x:c r="I14" s="117">
        <x:f>SUM(D14:H14)</x:f>
      </x:c>
      <x:c r="J14" s="81" t="n">
        <x:v>20445020</x:v>
      </x:c>
      <x:c r="K14" s="81" t="n">
        <x:v>0</x:v>
      </x:c>
      <x:c r="L14" s="81" t="n">
        <x:v>5158271</x:v>
      </x:c>
      <x:c r="M14" s="81" t="n">
        <x:v>0</x:v>
      </x:c>
      <x:c r="N14" s="81" t="n">
        <x:v>2558840</x:v>
      </x:c>
      <x:c r="O14" s="81" t="n">
        <x:v>1545853</x:v>
      </x:c>
      <x:c r="P14" s="81" t="n">
        <x:v>3568792</x:v>
      </x:c>
      <x:c r="Q14" s="117">
        <x:f>SUM(J14:P14)</x:f>
      </x:c>
      <x:c r="R14" s="81" t="n">
        <x:v>32589619</x:v>
      </x:c>
      <x:c r="S14" s="81" t="n">
        <x:v>687157</x:v>
      </x:c>
      <x:c r="T14" s="59">
        <x:f>SUM('Part C'!$R14:$S14)</x:f>
      </x:c>
      <x:c r="U14" s="81" t="n">
        <x:v>18783.642074928</x:v>
      </x:c>
      <x:c r="V14" s="81" t="n">
        <x:v>396.05590778098</x:v>
      </x:c>
      <x:c r="W14" s="81" t="n">
        <x:v>8341152.80869565</x:v>
      </x:c>
      <x:c r="X14" s="81" t="n">
        <x:v>41617928.8086957</x:v>
      </x:c>
      <x:c r="Y14" s="12" t="n">
        <x:v>23987.2788522742</x:v>
      </x:c>
    </x:row>
    <x:row r="15" spans="1:25" s="6" customFormat="1">
      <x:c r="A15" s="184" t="s">
        <x:v>153</x:v>
      </x:c>
      <x:c r="B15" s="184" t="s">
        <x:v>154</x:v>
      </x:c>
      <x:c r="C15" s="184" t="s">
        <x:v>16</x:v>
      </x:c>
      <x:c r="D15" s="81" t="n">
        <x:v>11812223</x:v>
      </x:c>
      <x:c r="E15" s="81" t="n">
        <x:v>4337300</x:v>
      </x:c>
      <x:c r="F15" s="116" t="n">
        <x:v>5848294.11180444</x:v>
      </x:c>
      <x:c r="G15" s="81" t="n">
        <x:v>734938</x:v>
      </x:c>
      <x:c r="H15" s="81" t="n">
        <x:v>1458056</x:v>
      </x:c>
      <x:c r="I15" s="117">
        <x:f>SUM(D15:H15)</x:f>
      </x:c>
      <x:c r="J15" s="81" t="n">
        <x:v>13953663</x:v>
      </x:c>
      <x:c r="K15" s="81" t="n">
        <x:v>0</x:v>
      </x:c>
      <x:c r="L15" s="81" t="n">
        <x:v>5074099</x:v>
      </x:c>
      <x:c r="M15" s="81" t="n">
        <x:v>0</x:v>
      </x:c>
      <x:c r="N15" s="81" t="n">
        <x:v>1789932</x:v>
      </x:c>
      <x:c r="O15" s="81" t="n">
        <x:v>1192097</x:v>
      </x:c>
      <x:c r="P15" s="81" t="n">
        <x:v>2181020</x:v>
      </x:c>
      <x:c r="Q15" s="117">
        <x:f>SUM(J15:P15)</x:f>
      </x:c>
      <x:c r="R15" s="81" t="n">
        <x:v>23607233</x:v>
      </x:c>
      <x:c r="S15" s="81" t="n">
        <x:v>583578</x:v>
      </x:c>
      <x:c r="T15" s="59">
        <x:f>SUM('Part C'!$R15:$S15)</x:f>
      </x:c>
      <x:c r="U15" s="81" t="n">
        <x:v>18780.614956245</x:v>
      </x:c>
      <x:c r="V15" s="81" t="n">
        <x:v>464.262529832936</x:v>
      </x:c>
      <x:c r="W15" s="81" t="n">
        <x:v>6043129.15304348</x:v>
      </x:c>
      <x:c r="X15" s="81" t="n">
        <x:v>30233940.1530435</x:v>
      </x:c>
      <x:c r="Y15" s="12" t="n">
        <x:v>24052.4583556432</x:v>
      </x:c>
    </x:row>
    <x:row r="16" spans="1:25" s="6" customFormat="1">
      <x:c r="A16" s="184" t="s">
        <x:v>158</x:v>
      </x:c>
      <x:c r="B16" s="184" t="s">
        <x:v>159</x:v>
      </x:c>
      <x:c r="C16" s="184" t="s">
        <x:v>16</x:v>
      </x:c>
      <x:c r="D16" s="81" t="n">
        <x:v>3865847</x:v>
      </x:c>
      <x:c r="E16" s="81" t="n">
        <x:v>1205383</x:v>
      </x:c>
      <x:c r="F16" s="116" t="n">
        <x:v>1836465.66828048</x:v>
      </x:c>
      <x:c r="G16" s="81" t="n">
        <x:v>238246</x:v>
      </x:c>
      <x:c r="H16" s="81" t="n">
        <x:v>550978</x:v>
      </x:c>
      <x:c r="I16" s="117">
        <x:f>SUM(D16:H16)</x:f>
      </x:c>
      <x:c r="J16" s="81" t="n">
        <x:v>5292788</x:v>
      </x:c>
      <x:c r="K16" s="81" t="n">
        <x:v>0</x:v>
      </x:c>
      <x:c r="L16" s="81" t="n">
        <x:v>855997</x:v>
      </x:c>
      <x:c r="M16" s="81" t="n">
        <x:v>0</x:v>
      </x:c>
      <x:c r="N16" s="81" t="n">
        <x:v>566821</x:v>
      </x:c>
      <x:c r="O16" s="81" t="n">
        <x:v>420639</x:v>
      </x:c>
      <x:c r="P16" s="81" t="n">
        <x:v>560675</x:v>
      </x:c>
      <x:c r="Q16" s="117">
        <x:f>SUM(J16:P16)</x:f>
      </x:c>
      <x:c r="R16" s="81" t="n">
        <x:v>7572539</x:v>
      </x:c>
      <x:c r="S16" s="81" t="n">
        <x:v>124381</x:v>
      </x:c>
      <x:c r="T16" s="59">
        <x:f>SUM('Part C'!$R16:$S16)</x:f>
      </x:c>
      <x:c r="U16" s="81" t="n">
        <x:v>20466.3216216216</x:v>
      </x:c>
      <x:c r="V16" s="81" t="n">
        <x:v>336.164864864865</x:v>
      </x:c>
      <x:c r="W16" s="81" t="n">
        <x:v>1778804.92173913</x:v>
      </x:c>
      <x:c r="X16" s="81" t="n">
        <x:v>9475724.92173913</x:v>
      </x:c>
      <x:c r="Y16" s="12" t="n">
        <x:v>25610.0673560517</x:v>
      </x:c>
    </x:row>
    <x:row r="17" spans="1:25" s="3" customFormat="1" ht="15" customHeight="1">
      <x:c r="A17" s="4" t="s">
        <x:v>160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195</x:v>
      </x:c>
      <x:c r="G6" s="144" t="s"/>
      <x:c r="H6" s="144" t="s"/>
      <x:c r="I6" s="144" t="s"/>
      <x:c r="J6" s="135" t="s"/>
      <x:c r="K6" s="134" t="s">
        <x:v>196</x:v>
      </x:c>
      <x:c r="L6" s="144" t="s"/>
      <x:c r="M6" s="144" t="s"/>
      <x:c r="N6" s="135" t="s"/>
      <x:c r="O6" s="65" t="s"/>
      <x:c r="P6" s="134" t="s">
        <x:v>197</x:v>
      </x:c>
      <x:c r="Q6" s="144" t="s"/>
      <x:c r="R6" s="144" t="s"/>
      <x:c r="S6" s="144" t="s"/>
      <x:c r="T6" s="144" t="s"/>
      <x:c r="U6" s="144" t="s"/>
      <x:c r="V6" s="135" t="s"/>
      <x:c r="W6" s="67" t="s">
        <x:v>198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0" t="s">
        <x:v>202</x:v>
      </x:c>
      <x:c r="H7" s="100" t="s">
        <x:v>203</x:v>
      </x:c>
      <x:c r="I7" s="100" t="s">
        <x:v>204</x:v>
      </x:c>
      <x:c r="J7" s="113" t="s">
        <x:v>205</x:v>
      </x:c>
      <x:c r="K7" s="75" t="s">
        <x:v>206</x:v>
      </x:c>
      <x:c r="L7" s="100" t="s">
        <x:v>207</x:v>
      </x:c>
      <x:c r="M7" s="100" t="s">
        <x:v>208</x:v>
      </x:c>
      <x:c r="N7" s="75" t="s">
        <x:v>209</x:v>
      </x:c>
      <x:c r="O7" s="113" t="s">
        <x:v>210</x:v>
      </x:c>
      <x:c r="P7" s="75" t="s">
        <x:v>211</x:v>
      </x:c>
      <x:c r="Q7" s="100" t="s">
        <x:v>212</x:v>
      </x:c>
      <x:c r="R7" s="100" t="s">
        <x:v>213</x:v>
      </x:c>
      <x:c r="S7" s="100" t="s">
        <x:v>214</x:v>
      </x:c>
      <x:c r="T7" s="100" t="s">
        <x:v>215</x:v>
      </x:c>
      <x:c r="U7" s="100" t="s">
        <x:v>175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54</x:v>
      </x:c>
      <x:c r="G8" s="119" t="n">
        <x:v>18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376451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94113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146</x:v>
      </x:c>
      <x:c r="B13" s="184" t="s">
        <x:v>147</x:v>
      </x:c>
      <x:c r="C13" s="184" t="s">
        <x:v>16</x:v>
      </x:c>
      <x:c r="D13" s="185" t="s">
        <x:v>135</x:v>
      </x:c>
      <x:c r="E13" s="170" t="s">
        <x:v>136</x:v>
      </x:c>
      <x:c r="F13" s="119" t="n">
        <x:v>54</x:v>
      </x:c>
      <x:c r="G13" s="119" t="n">
        <x:v>18</x:v>
      </x:c>
      <x:c r="H13" s="119" t="n">
        <x:v>0</x:v>
      </x:c>
      <x:c r="I13" s="119" t="n">
        <x:v>0</x:v>
      </x:c>
      <x:c r="J13" s="120">
        <x:f>SUM(F13:I13)</x:f>
      </x:c>
      <x:c r="K13" s="81" t="n">
        <x:v>0</x:v>
      </x:c>
      <x:c r="L13" s="81" t="n">
        <x:v>376451</x:v>
      </x:c>
      <x:c r="M13" s="81" t="n">
        <x:v>0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148</x:v>
      </x:c>
      <x:c r="B14" s="184" t="s">
        <x:v>149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153</x:v>
      </x:c>
      <x:c r="B15" s="184" t="s">
        <x:v>154</x:v>
      </x:c>
      <x:c r="C15" s="184" t="s">
        <x:v>16</x:v>
      </x:c>
      <x:c r="D15" s="185" t="s">
        <x:v>136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158</x:v>
      </x:c>
      <x:c r="B16" s="184" t="s">
        <x:v>159</x:v>
      </x:c>
      <x:c r="C16" s="184" t="s">
        <x:v>16</x:v>
      </x:c>
      <x:c r="D16" s="185" t="s">
        <x:v>136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219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220</x:v>
      </x:c>
      <x:c r="G20" s="144" t="s"/>
      <x:c r="H20" s="144" t="s"/>
      <x:c r="I20" s="144" t="s"/>
      <x:c r="J20" s="135" t="s"/>
      <x:c r="K20" s="134" t="s">
        <x:v>221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222</x:v>
      </x:c>
      <x:c r="F21" s="97" t="s">
        <x:v>201</x:v>
      </x:c>
      <x:c r="G21" s="5" t="s">
        <x:v>202</x:v>
      </x:c>
      <x:c r="H21" s="5" t="s">
        <x:v>203</x:v>
      </x:c>
      <x:c r="I21" s="98" t="s">
        <x:v>204</x:v>
      </x:c>
      <x:c r="J21" s="11" t="s">
        <x:v>205</x:v>
      </x:c>
      <x:c r="K21" s="97" t="s">
        <x:v>206</x:v>
      </x:c>
      <x:c r="L21" s="5" t="s">
        <x:v>218</x:v>
      </x:c>
      <x:c r="M21" s="98" t="s">
        <x:v>223</x:v>
      </x:c>
      <x:c r="N21" s="61" t="s">
        <x:v>209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224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0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225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146</x:v>
      </x:c>
      <x:c r="B13" s="184" t="s">
        <x:v>147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148</x:v>
      </x:c>
      <x:c r="B14" s="184" t="s">
        <x:v>149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153</x:v>
      </x:c>
      <x:c r="B15" s="184" t="s">
        <x:v>154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158</x:v>
      </x:c>
      <x:c r="B16" s="184" t="s">
        <x:v>159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160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237</x:v>
      </x:c>
      <x:c r="B3" s="83" t="s">
        <x:v>238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141</x:v>
      </x:c>
      <x:c r="H4" s="2" t="n">
        <x:v>2022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155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155</x:v>
      </x:c>
      <x:c r="B6" s="83" t="s">
        <x:v>244</x:v>
      </x:c>
      <x:c r="C6" s="0" t="s"/>
      <x:c r="D6" s="0" t="s">
        <x:v>237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245</x:v>
      </x:c>
      <x:c r="B7" s="83" t="s">
        <x:v>6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245</x:v>
      </x:c>
      <x:c r="F11" s="2" t="n">
        <x:v>7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246</x:v>
      </x:c>
      <x:c r="F17" s="2" t="s">
        <x:v>245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