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<x:sst xmlns:x="http://schemas.openxmlformats.org/spreadsheetml/2006/main" count="241" uniqueCount="241">
  <x:si>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</x:si>
  <x:si>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</x:si>
  <x:si>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Herricks</x:t>
  </x:si>
  <x:si>
    <x:t>BEDS Code</x:t>
  </x:si>
  <x:si>
    <x:t>280409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</x:si>
  <x:si>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</x:si>
  <x:si>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</x:si>
  <x:si>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</x:si>
  <x:si>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</x:si>
  <x:si>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</x:si>
  <x:si>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Lisa Rutkoske</x:t>
  </x:si>
  <x:si>
    <x:t>Street Address Line 1</x:t>
  </x:si>
  <x:si>
    <x:t>999B Herricks Road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</x:si>
  <x:si>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</x:si>
  <x:si>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</x:si>
  <x:si>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</x:si>
  <x:si>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</x:si>
  <x:si>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</x:si>
  <x:si>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lrutkoske@herricks.org</x:t>
  </x:si>
  <x:si>
    <x:t>City</x:t>
  </x:si>
  <x:si>
    <x:t>New Hyde Park</x:t>
  </x:si>
  <x:si>
    <x:t>Phone Number</x:t>
  </x:si>
  <x:si>
    <x:t>5163058903</x:t>
  </x:si>
  <x:si>
    <x:t>Zip Code</x:t>
  </x:si>
  <x:si>
    <x:t>11040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</x:si>
  <x:si>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</x:si>
  <x:si>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</x:si>
  <x:si>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</x:si>
  <x:si>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</x:si>
  <x:si>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</x:si>
  <x:si>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</x:si>
  <x:si>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</x:si>
  <x:si>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</x:si>
  <x:si>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</x:si>
  <x:si>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</x:si>
  <x:si>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</x:si>
  <x:si>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</x:si>
  <x:si>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</x:si>
  <x:si>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</x:si>
  <x:si>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</x:si>
  <x:si>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</x:si>
  <x:si>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</x:si>
  <x:si>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</x:si>
  <x:si>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</x:si>
  <x:si>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</x:si>
  <x:si>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</x:si>
  <x:si>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</x:si>
  <x:si>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</x:si>
  <x:si>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</x:si>
  <x:si>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</x:si>
  <x:si>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</x:si>
  <x:si>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</x:si>
  <x:si>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</x:si>
  <x:si>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</x:si>
  <x:si>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</x:si>
  <x:si>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</x:si>
  <x:si>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</x:si>
  <x:si>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</x:si>
  <x:si>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</x:si>
  <x:si>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</x:si>
  <x:si>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</x:si>
  <x:si>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</x:si>
  <x:si>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</x:si>
  <x:si>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</x:si>
  <x:si>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</x:si>
  <x:si>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</x:si>
  <x:si>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</x:si>
  <x:si>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</x:si>
  <x:si>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</x:si>
  <x:si>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</x:si>
  <x:si>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</x:si>
  <x:si>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</x:si>
  <x:si>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</x:si>
  <x:si>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</x:si>
  <x:si>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</x:si>
  <x:si>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</x:si>
  <x:si>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</x:si>
  <x:si>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</x:si>
  <x:si>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</x:si>
  <x:si>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</x:si>
  <x:si>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</x:si>
  <x:si>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</x:si>
  <x:si>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</x:si>
  <x:si>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</x:si>
  <x:si>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</x:si>
  <x:si>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</x:si>
  <x:si>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</x:si>
  <x:si>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</x:si>
  <x:si>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</x:si>
  <x:si>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</x:si>
  <x:si>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</x:si>
  <x:si>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</x:si>
  <x:si>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</x:si>
  <x:si>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</x:si>
  <x:si>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</x:si>
  <x:si>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</x:si>
  <x:si>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</x:si>
  <x:si>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</x:si>
  <x:si>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</x:si>
  <x:si>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</x:si>
  <x:si>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</x:si>
  <x:si>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</x:si>
  <x:si>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</x:si>
  <x:si>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</x:si>
  <x:si>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</x:si>
  <x:si>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</x:si>
  <x:si>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</x:si>
  <x:si>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</x:si>
  <x:si>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</x:si>
  <x:si>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</x:si>
  <x:si>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</x:si>
  <x:si>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</x:si>
  <x:si>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</x:si>
  <x:si>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</x:si>
  <x:si>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</x:si>
  <x:si>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</x:si>
  <x:si>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</x:si>
  <x:si>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</x:si>
  <x:si>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</x:si>
  <x:si>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</x:si>
  <x:si>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</x:si>
  <x:si>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</x:si>
  <x:si>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</x:si>
  <x:si>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</x:si>
  <x:si>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</x:si>
  <x:si>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</x:si>
  <x:si>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</x:si>
  <x:si>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</x:si>
  <x:si>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</x:si>
  <x:si>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</x:si>
  <x:si>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</x:si>
  <x:si>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280409030001</x:t>
  </x:si>
  <x:si>
    <x:t>CENTER STREET SCHOOL</x:t>
  </x:si>
  <x:si>
    <x:t>Elementary School</x:t>
  </x:si>
  <x:si>
    <x:t>K</x:t>
  </x:si>
  <x:si>
    <x:t>5</x:t>
  </x:si>
  <x:si>
    <x:t>Yes</x:t>
  </x:si>
  <x:si>
    <x:t>No</x:t>
  </x:si>
  <x:si>
    <x:t>280409030002</x:t>
  </x:si>
  <x:si>
    <x:t>DENTON AVENUE SCHOOL</x:t>
  </x:si>
  <x:si>
    <x:t>280409030004</x:t>
  </x:si>
  <x:si>
    <x:t>SEARINGTOWN SCHOOL</x:t>
  </x:si>
  <x:si>
    <x:t>280409030007</x:t>
  </x:si>
  <x:si>
    <x:t>HERRICKS MIDDLE SCHOOL</x:t>
  </x:si>
  <x:si>
    <x:t>Middle/Junior High School</x:t>
  </x:si>
  <x:si>
    <x:t>6</x:t>
  </x:si>
  <x:si>
    <x:t>8</x:t>
  </x:si>
  <x:si>
    <x:t>280409030008</x:t>
  </x:si>
  <x:si>
    <x:t>HERRICKS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</x:si>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</x:sst>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122867643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2706140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252734</x:v>
      </x:c>
      <x:c r="E16" s="10" t="n">
        <x:v>1093084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1367042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4326434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252734</x:v>
      </x:c>
      <x:c r="E24" s="10" t="n">
        <x:v>1093084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38161</x:v>
      </x:c>
      <x:c r="E25" s="10" t="n">
        <x:v>10370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4028698</x:v>
      </x:c>
      <x:c r="E27" s="10" t="n">
        <x:v>26635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490575</x:v>
      </x:c>
      <x:c r="E28" s="10" t="n">
        <x:v>8491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18764</x:v>
      </x:c>
      <x:c r="E33" s="10" t="n">
        <x:v>0</x:v>
      </x:c>
      <x:c r="F33" s="7" t="n">
        <x:v>1</x:v>
      </x:c>
      <x:c r="G33" s="132" t="n">
        <x:v>18764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63000</x:v>
      </x:c>
      <x:c r="E35" s="10" t="n">
        <x:v>2360</x:v>
      </x:c>
      <x:c r="F35" s="7" t="n">
        <x:v>1</x:v>
      </x:c>
      <x:c r="G35" s="132" t="n">
        <x:v>65360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602100</x:v>
      </x:c>
      <x:c r="F36" s="7" t="n">
        <x:v>112</x:v>
      </x:c>
      <x:c r="G36" s="132" t="n">
        <x:v>5375.89285714286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1803334</x:v>
      </x:c>
      <x:c r="E37" s="10" t="n">
        <x:v>15014</x:v>
      </x:c>
      <x:c r="F37" s="7" t="n">
        <x:v>12</x:v>
      </x:c>
      <x:c r="G37" s="132" t="n">
        <x:v>151529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894409</x:v>
      </x:c>
      <x:c r="E38" s="10" t="n">
        <x:v>0</x:v>
      </x:c>
      <x:c r="F38" s="7" t="n">
        <x:v>15</x:v>
      </x:c>
      <x:c r="G38" s="132" t="n">
        <x:v>59627.2666666667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157222</x:v>
      </x:c>
      <x:c r="F41" s="7" t="n">
        <x:v>14</x:v>
      </x:c>
      <x:c r="G41" s="132" t="n">
        <x:v>11230.1428571429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245878</x:v>
      </x:c>
      <x:c r="F42" s="7" t="n">
        <x:v>4</x:v>
      </x:c>
      <x:c r="G42" s="132" t="n">
        <x:v>61469.5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3982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114778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2310281</x:v>
      </x:c>
      <x:c r="E63" s="10" t="n">
        <x:v>0</x:v>
      </x:c>
      <x:c r="F63" s="84" t="n">
        <x:v>16</x:v>
      </x:c>
      <x:c r="G63" s="132" t="n">
        <x:v>144392.5625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10156486</x:v>
      </x:c>
      <x:c r="E64" s="10" t="n">
        <x:v>0</x:v>
      </x:c>
      <x:c r="F64" s="84" t="n">
        <x:v>57</x:v>
      </x:c>
      <x:c r="G64" s="132" t="n">
        <x:v>178183.964912281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2291319</x:v>
      </x:c>
      <x:c r="E65" s="10" t="n">
        <x:v>0</x:v>
      </x:c>
      <x:c r="F65" s="84" t="n">
        <x:v>1</x:v>
      </x:c>
      <x:c r="G65" s="132" t="n">
        <x:v>2291319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2158538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323161</x:v>
      </x:c>
      <x:c r="E72" s="10" t="n">
        <x:v>0</x:v>
      </x:c>
      <x:c r="F72" s="84" t="n">
        <x:v>13.3</x:v>
      </x:c>
      <x:c r="G72" s="132" t="n">
        <x:v>24297.8195488722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161508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122886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133294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4952639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27533332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70828853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481</x:v>
      </x:c>
      <x:c r="L8" s="107" t="n">
        <x:v>0</x:v>
      </x:c>
      <x:c r="M8" s="107" t="n">
        <x:v>0</x:v>
      </x:c>
      <x:c r="N8" s="107" t="n">
        <x:v>55</x:v>
      </x:c>
      <x:c r="O8" s="107" t="n">
        <x:v>46</x:v>
      </x:c>
      <x:c r="P8" s="107" t="n">
        <x:v>72</x:v>
      </x:c>
      <x:c r="Q8" s="108" t="n">
        <x:v>2</x:v>
      </x:c>
      <x:c r="R8" s="108" t="n">
        <x:v>40.4</x:v>
      </x:c>
      <x:c r="S8" s="108" t="n">
        <x:v>23</x:v>
      </x:c>
      <x:c r="T8" s="108" t="n">
        <x:v>1</x:v>
      </x:c>
      <x:c r="U8" s="108" t="n">
        <x:v>5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618</x:v>
      </x:c>
      <x:c r="L9" s="107" t="n">
        <x:v>0</x:v>
      </x:c>
      <x:c r="M9" s="107" t="n">
        <x:v>0</x:v>
      </x:c>
      <x:c r="N9" s="107" t="n">
        <x:v>59</x:v>
      </x:c>
      <x:c r="O9" s="107" t="n">
        <x:v>45</x:v>
      </x:c>
      <x:c r="P9" s="107" t="n">
        <x:v>46</x:v>
      </x:c>
      <x:c r="Q9" s="108" t="n">
        <x:v>2.5</x:v>
      </x:c>
      <x:c r="R9" s="108" t="n">
        <x:v>47.5</x:v>
      </x:c>
      <x:c r="S9" s="108" t="n">
        <x:v>26</x:v>
      </x:c>
      <x:c r="T9" s="108" t="n">
        <x:v>2</x:v>
      </x:c>
      <x:c r="U9" s="108" t="n">
        <x:v>5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499</x:v>
      </x:c>
      <x:c r="L10" s="107" t="n">
        <x:v>0</x:v>
      </x:c>
      <x:c r="M10" s="107" t="n">
        <x:v>0</x:v>
      </x:c>
      <x:c r="N10" s="107" t="n">
        <x:v>60</x:v>
      </x:c>
      <x:c r="O10" s="107" t="n">
        <x:v>77</x:v>
      </x:c>
      <x:c r="P10" s="107" t="n">
        <x:v>74</x:v>
      </x:c>
      <x:c r="Q10" s="108" t="n">
        <x:v>8</x:v>
      </x:c>
      <x:c r="R10" s="108" t="n">
        <x:v>59.9</x:v>
      </x:c>
      <x:c r="S10" s="108" t="n">
        <x:v>27</x:v>
      </x:c>
      <x:c r="T10" s="108" t="n">
        <x:v>1</x:v>
      </x:c>
      <x:c r="U10" s="108" t="n">
        <x:v>5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144</x:v>
      </x:c>
      <x:c r="E11" s="170" t="s">
        <x:v>145</x:v>
      </x:c>
      <x:c r="F11" s="170" t="s">
        <x:v>146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1047</x:v>
      </x:c>
      <x:c r="L11" s="107" t="n">
        <x:v>0</x:v>
      </x:c>
      <x:c r="M11" s="107" t="n">
        <x:v>0</x:v>
      </x:c>
      <x:c r="N11" s="107" t="n">
        <x:v>109</x:v>
      </x:c>
      <x:c r="O11" s="107" t="n">
        <x:v>21</x:v>
      </x:c>
      <x:c r="P11" s="107" t="n">
        <x:v>113</x:v>
      </x:c>
      <x:c r="Q11" s="108" t="n">
        <x:v>10</x:v>
      </x:c>
      <x:c r="R11" s="108" t="n">
        <x:v>83.5</x:v>
      </x:c>
      <x:c r="S11" s="108" t="n">
        <x:v>29</x:v>
      </x:c>
      <x:c r="T11" s="108" t="n">
        <x:v>4</x:v>
      </x:c>
      <x:c r="U11" s="108" t="n">
        <x:v>9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1337</x:v>
      </x:c>
      <x:c r="L12" s="107" t="n">
        <x:v>0</x:v>
      </x:c>
      <x:c r="M12" s="107" t="n">
        <x:v>0</x:v>
      </x:c>
      <x:c r="N12" s="107" t="n">
        <x:v>182</x:v>
      </x:c>
      <x:c r="O12" s="107" t="n">
        <x:v>30</x:v>
      </x:c>
      <x:c r="P12" s="107" t="n">
        <x:v>169</x:v>
      </x:c>
      <x:c r="Q12" s="108" t="n">
        <x:v>11.2</x:v>
      </x:c>
      <x:c r="R12" s="108" t="n">
        <x:v>110.5</x:v>
      </x:c>
      <x:c r="S12" s="108" t="n">
        <x:v>27</x:v>
      </x:c>
      <x:c r="T12" s="108" t="n">
        <x:v>5</x:v>
      </x:c>
      <x:c r="U12" s="108" t="n">
        <x:v>15.5</x:v>
      </x:c>
      <x:c r="V12" s="108" t="n">
        <x:v>19.8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5684401</x:v>
      </x:c>
      <x:c r="E8" s="81" t="n">
        <x:v>1736896</x:v>
      </x:c>
      <x:c r="F8" s="116" t="n">
        <x:v>2365957.12228773</x:v>
      </x:c>
      <x:c r="G8" s="81" t="n">
        <x:v>176504</x:v>
      </x:c>
      <x:c r="H8" s="81" t="n">
        <x:v>600526</x:v>
      </x:c>
      <x:c r="I8" s="117">
        <x:f>SUM(D8:H8)</x:f>
      </x:c>
      <x:c r="J8" s="81" t="n">
        <x:v>5670837</x:v>
      </x:c>
      <x:c r="K8" s="81" t="n">
        <x:v>0</x:v>
      </x:c>
      <x:c r="L8" s="81" t="n">
        <x:v>3182460</x:v>
      </x:c>
      <x:c r="M8" s="81" t="n">
        <x:v>0</x:v>
      </x:c>
      <x:c r="N8" s="81" t="n">
        <x:v>670337</x:v>
      </x:c>
      <x:c r="O8" s="81" t="n">
        <x:v>519728</x:v>
      </x:c>
      <x:c r="P8" s="81" t="n">
        <x:v>520922</x:v>
      </x:c>
      <x:c r="Q8" s="117">
        <x:f>SUM(J8:P8)</x:f>
      </x:c>
      <x:c r="R8" s="81" t="n">
        <x:v>10366415</x:v>
      </x:c>
      <x:c r="S8" s="81" t="n">
        <x:v>197868</x:v>
      </x:c>
      <x:c r="T8" s="59">
        <x:f>SUM('Part C'!$R8:$S8)</x:f>
      </x:c>
      <x:c r="U8" s="81" t="n">
        <x:v>21551.7983367983</x:v>
      </x:c>
      <x:c r="V8" s="81" t="n">
        <x:v>411.367983367983</x:v>
      </x:c>
      <x:c r="W8" s="81" t="n">
        <x:v>2745020.61526871</x:v>
      </x:c>
      <x:c r="X8" s="81" t="n">
        <x:v>13309303.6152687</x:v>
      </x:c>
      <x:c r="Y8" s="12" t="n">
        <x:v>27670.0698862135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6559081</x:v>
      </x:c>
      <x:c r="E9" s="81" t="n">
        <x:v>1889584</x:v>
      </x:c>
      <x:c r="F9" s="116" t="n">
        <x:v>2693488.63555428</x:v>
      </x:c>
      <x:c r="G9" s="81" t="n">
        <x:v>222941</x:v>
      </x:c>
      <x:c r="H9" s="81" t="n">
        <x:v>556980</x:v>
      </x:c>
      <x:c r="I9" s="117">
        <x:f>SUM(D9:H9)</x:f>
      </x:c>
      <x:c r="J9" s="81" t="n">
        <x:v>7457634</x:v>
      </x:c>
      <x:c r="K9" s="81" t="n">
        <x:v>0</x:v>
      </x:c>
      <x:c r="L9" s="81" t="n">
        <x:v>2305078</x:v>
      </x:c>
      <x:c r="M9" s="81" t="n">
        <x:v>0</x:v>
      </x:c>
      <x:c r="N9" s="81" t="n">
        <x:v>965644</x:v>
      </x:c>
      <x:c r="O9" s="81" t="n">
        <x:v>657006</x:v>
      </x:c>
      <x:c r="P9" s="81" t="n">
        <x:v>536713</x:v>
      </x:c>
      <x:c r="Q9" s="117">
        <x:f>SUM(J9:P9)</x:f>
      </x:c>
      <x:c r="R9" s="81" t="n">
        <x:v>11667848</x:v>
      </x:c>
      <x:c r="S9" s="81" t="n">
        <x:v>254226</x:v>
      </x:c>
      <x:c r="T9" s="59">
        <x:f>SUM('Part C'!$R9:$S9)</x:f>
      </x:c>
      <x:c r="U9" s="81" t="n">
        <x:v>18880.0129449838</x:v>
      </x:c>
      <x:c r="V9" s="81" t="n">
        <x:v>411.368932038835</x:v>
      </x:c>
      <x:c r="W9" s="81" t="n">
        <x:v>3526866.40381718</x:v>
      </x:c>
      <x:c r="X9" s="81" t="n">
        <x:v>15448940.4038172</x:v>
      </x:c>
      <x:c r="Y9" s="12" t="n">
        <x:v>24998.2854430699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7176157</x:v>
      </x:c>
      <x:c r="E10" s="81" t="n">
        <x:v>2231792</x:v>
      </x:c>
      <x:c r="F10" s="116" t="n">
        <x:v>2999314.53257696</x:v>
      </x:c>
      <x:c r="G10" s="81" t="n">
        <x:v>186006</x:v>
      </x:c>
      <x:c r="H10" s="81" t="n">
        <x:v>677265</x:v>
      </x:c>
      <x:c r="I10" s="117">
        <x:f>SUM(D10:H10)</x:f>
      </x:c>
      <x:c r="J10" s="81" t="n">
        <x:v>6749522</x:v>
      </x:c>
      <x:c r="K10" s="81" t="n">
        <x:v>0</x:v>
      </x:c>
      <x:c r="L10" s="81" t="n">
        <x:v>4764420</x:v>
      </x:c>
      <x:c r="M10" s="81" t="n">
        <x:v>0</x:v>
      </x:c>
      <x:c r="N10" s="81" t="n">
        <x:v>655143</x:v>
      </x:c>
      <x:c r="O10" s="81" t="n">
        <x:v>655694</x:v>
      </x:c>
      <x:c r="P10" s="81" t="n">
        <x:v>445757</x:v>
      </x:c>
      <x:c r="Q10" s="117">
        <x:f>SUM(J10:P10)</x:f>
      </x:c>
      <x:c r="R10" s="81" t="n">
        <x:v>13065262</x:v>
      </x:c>
      <x:c r="S10" s="81" t="n">
        <x:v>205273</x:v>
      </x:c>
      <x:c r="T10" s="59">
        <x:f>SUM('Part C'!$R10:$S10)</x:f>
      </x:c>
      <x:c r="U10" s="81" t="n">
        <x:v>26182.8897795591</x:v>
      </x:c>
      <x:c r="V10" s="81" t="n">
        <x:v>411.36873747495</x:v>
      </x:c>
      <x:c r="W10" s="81" t="n">
        <x:v>2847744.87945756</x:v>
      </x:c>
      <x:c r="X10" s="81" t="n">
        <x:v>16118279.8794576</x:v>
      </x:c>
      <x:c r="Y10" s="12" t="n">
        <x:v>32301.1620830813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11835774</x:v>
      </x:c>
      <x:c r="E11" s="81" t="n">
        <x:v>3810363</x:v>
      </x:c>
      <x:c r="F11" s="116" t="n">
        <x:v>4988088.91106765</x:v>
      </x:c>
      <x:c r="G11" s="81" t="n">
        <x:v>439813</x:v>
      </x:c>
      <x:c r="H11" s="81" t="n">
        <x:v>1406012</x:v>
      </x:c>
      <x:c r="I11" s="117">
        <x:f>SUM(D11:H11)</x:f>
      </x:c>
      <x:c r="J11" s="81" t="n">
        <x:v>12103032</x:v>
      </x:c>
      <x:c r="K11" s="81" t="n">
        <x:v>0</x:v>
      </x:c>
      <x:c r="L11" s="81" t="n">
        <x:v>5462341</x:v>
      </x:c>
      <x:c r="M11" s="81" t="n">
        <x:v>0</x:v>
      </x:c>
      <x:c r="N11" s="81" t="n">
        <x:v>1848026</x:v>
      </x:c>
      <x:c r="O11" s="81" t="n">
        <x:v>896195</x:v>
      </x:c>
      <x:c r="P11" s="81" t="n">
        <x:v>2170457</x:v>
      </x:c>
      <x:c r="Q11" s="117">
        <x:f>SUM(J11:P11)</x:f>
      </x:c>
      <x:c r="R11" s="81" t="n">
        <x:v>22049349</x:v>
      </x:c>
      <x:c r="S11" s="81" t="n">
        <x:v>430703</x:v>
      </x:c>
      <x:c r="T11" s="59">
        <x:f>SUM('Part C'!$R11:$S11)</x:f>
      </x:c>
      <x:c r="U11" s="81" t="n">
        <x:v>21059.5501432665</x:v>
      </x:c>
      <x:c r="V11" s="81" t="n">
        <x:v>411.368672397326</x:v>
      </x:c>
      <x:c r="W11" s="81" t="n">
        <x:v>5975128.03365143</x:v>
      </x:c>
      <x:c r="X11" s="81" t="n">
        <x:v>28455180.0336514</x:v>
      </x:c>
      <x:c r="Y11" s="12" t="n">
        <x:v>27177.822381711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15763778</x:v>
      </x:c>
      <x:c r="E12" s="81" t="n">
        <x:v>5386819</x:v>
      </x:c>
      <x:c r="F12" s="116" t="n">
        <x:v>6742946.09322165</x:v>
      </x:c>
      <x:c r="G12" s="81" t="n">
        <x:v>631696</x:v>
      </x:c>
      <x:c r="H12" s="81" t="n">
        <x:v>1988222</x:v>
      </x:c>
      <x:c r="I12" s="117">
        <x:f>SUM(D12:H12)</x:f>
      </x:c>
      <x:c r="J12" s="81" t="n">
        <x:v>16827114</x:v>
      </x:c>
      <x:c r="K12" s="81" t="n">
        <x:v>0</x:v>
      </x:c>
      <x:c r="L12" s="81" t="n">
        <x:v>6154821</x:v>
      </x:c>
      <x:c r="M12" s="81" t="n">
        <x:v>0</x:v>
      </x:c>
      <x:c r="N12" s="81" t="n">
        <x:v>2682824</x:v>
      </x:c>
      <x:c r="O12" s="81" t="n">
        <x:v>1122655</x:v>
      </x:c>
      <x:c r="P12" s="81" t="n">
        <x:v>3726048</x:v>
      </x:c>
      <x:c r="Q12" s="117">
        <x:f>SUM(J12:P12)</x:f>
      </x:c>
      <x:c r="R12" s="81" t="n">
        <x:v>29963462</x:v>
      </x:c>
      <x:c r="S12" s="81" t="n">
        <x:v>550000</x:v>
      </x:c>
      <x:c r="T12" s="59">
        <x:f>SUM('Part C'!$R12:$S12)</x:f>
      </x:c>
      <x:c r="U12" s="81" t="n">
        <x:v>22410.966342558</x:v>
      </x:c>
      <x:c r="V12" s="81" t="n">
        <x:v>411.368735976066</x:v>
      </x:c>
      <x:c r="W12" s="81" t="n">
        <x:v>7630130.06780512</x:v>
      </x:c>
      <x:c r="X12" s="81" t="n">
        <x:v>38143592.0678051</x:v>
      </x:c>
      <x:c r="Y12" s="12" t="n">
        <x:v>28529.2386445812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1</x:v>
      </x:c>
      <x:c r="F18" s="7" t="n">
        <x:v>112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602100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