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<x:sst xmlns:x="http://schemas.openxmlformats.org/spreadsheetml/2006/main" count="246" uniqueCount="246">
  <x:si>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</x:si>
  <x:si>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</x:si>
  <x:si>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Hendrick Hudson</x:t>
  </x:si>
  <x:si>
    <x:t>BEDS Code</x:t>
  </x:si>
  <x:si>
    <x:t>660203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</x:si>
  <x:si>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</x:si>
  <x:si>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</x:si>
  <x:si>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</x:si>
  <x:si>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</x:si>
  <x:si>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</x:si>
  <x:si>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Enrique Catalan</x:t>
  </x:si>
  <x:si>
    <x:t>Street Address Line 1</x:t>
  </x:si>
  <x:si>
    <x:t>61 Trolley Rd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</x:si>
  <x:si>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</x:si>
  <x:si>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</x:si>
  <x:si>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</x:si>
  <x:si>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</x:si>
  <x:si>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</x:si>
  <x:si>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enrique.catalan@henhudschools.org</x:t>
  </x:si>
  <x:si>
    <x:t>City</x:t>
  </x:si>
  <x:si>
    <x:t>Montrose</x:t>
  </x:si>
  <x:si>
    <x:t>Phone Number</x:t>
  </x:si>
  <x:si>
    <x:t>9142575132</x:t>
  </x:si>
  <x:si>
    <x:t>Zip Code</x:t>
  </x:si>
  <x:si>
    <x:t>10548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</x:si>
  <x:si>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</x:si>
  <x:si>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</x:si>
  <x:si>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</x:si>
  <x:si>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</x:si>
  <x:si>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</x:si>
  <x:si>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</x:si>
  <x:si>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</x:si>
  <x:si>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</x:si>
  <x:si>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</x:si>
  <x:si>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</x:si>
  <x:si>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</x:si>
  <x:si>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</x:si>
  <x:si>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</x:si>
  <x:si>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</x:si>
  <x:si>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</x:si>
  <x:si>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</x:si>
  <x:si>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</x:si>
  <x:si>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</x:si>
  <x:si>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</x:si>
  <x:si>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</x:si>
  <x:si>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</x:si>
  <x:si>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</x:si>
  <x:si>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</x:si>
  <x:si>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</x:si>
  <x:si>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</x:si>
  <x:si>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</x:si>
  <x:si>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</x:si>
  <x:si>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</x:si>
  <x:si>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</x:si>
  <x:si>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</x:si>
  <x:si>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</x:si>
  <x:si>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</x:si>
  <x:si>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</x:si>
  <x:si>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</x:si>
  <x:si>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</x:si>
  <x:si>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</x:si>
  <x:si>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</x:si>
  <x:si>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</x:si>
  <x:si>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</x:si>
  <x:si>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</x:si>
  <x:si>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</x:si>
  <x:si>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</x:si>
  <x:si>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</x:si>
  <x:si>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</x:si>
  <x:si>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</x:si>
  <x:si>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</x:si>
  <x:si>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</x:si>
  <x:si>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</x:si>
  <x:si>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</x:si>
  <x:si>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</x:si>
  <x:si>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</x:si>
  <x:si>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</x:si>
  <x:si>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</x:si>
  <x:si>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</x:si>
  <x:si>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</x:si>
  <x:si>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</x:si>
  <x:si>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</x:si>
  <x:si>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</x:si>
  <x:si>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</x:si>
  <x:si>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</x:si>
  <x:si>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</x:si>
  <x:si>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</x:si>
  <x:si>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</x:si>
  <x:si>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</x:si>
  <x:si>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</x:si>
  <x:si>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</x:si>
  <x:si>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</x:si>
  <x:si>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</x:si>
  <x:si>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</x:si>
  <x:si>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</x:si>
  <x:si>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</x:si>
  <x:si>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</x:si>
  <x:si>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</x:si>
  <x:si>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</x:si>
  <x:si>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</x:si>
  <x:si>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</x:si>
  <x:si>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</x:si>
  <x:si>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</x:si>
  <x:si>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</x:si>
  <x:si>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</x:si>
  <x:si>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</x:si>
  <x:si>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</x:si>
  <x:si>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</x:si>
  <x:si>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</x:si>
  <x:si>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</x:si>
  <x:si>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</x:si>
  <x:si>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</x:si>
  <x:si>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</x:si>
  <x:si>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</x:si>
  <x:si>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</x:si>
  <x:si>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</x:si>
  <x:si>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</x:si>
  <x:si>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</x:si>
  <x:si>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</x:si>
  <x:si>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</x:si>
  <x:si>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</x:si>
  <x:si>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</x:si>
  <x:si>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</x:si>
  <x:si>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</x:si>
  <x:si>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</x:si>
  <x:si>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</x:si>
  <x:si>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</x:si>
  <x:si>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</x:si>
  <x:si>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</x:si>
  <x:si>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</x:si>
  <x:si>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</x:si>
  <x:si>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660203060002</x:t>
  </x:si>
  <x:si>
    <x:t>FGL ELEMENTARY SCHOOL</x:t>
  </x:si>
  <x:si>
    <x:t>06</x:t>
  </x:si>
  <x:si>
    <x:t>Elementary School</x:t>
  </x:si>
  <x:si>
    <x:t>9</x:t>
  </x:si>
  <x:si>
    <x:t>12</x:t>
  </x:si>
  <x:si>
    <x:t>Yes</x:t>
  </x:si>
  <x:si>
    <x:t>No</x:t>
  </x:si>
  <x:si>
    <x:t>660203060005</x:t>
  </x:si>
  <x:si>
    <x:t>HENDRICK HUDSON HIGH SCHOOL</x:t>
  </x:si>
  <x:si>
    <x:t>01</x:t>
  </x:si>
  <x:si>
    <x:t>Junior-Senior High School</x:t>
  </x:si>
  <x:si>
    <x:t>6</x:t>
  </x:si>
  <x:si>
    <x:t>8</x:t>
  </x:si>
  <x:si>
    <x:t>660203060006</x:t>
  </x:si>
  <x:si>
    <x:t>FURNACE WOODS ELEMENTARY SCHOOL</x:t>
  </x:si>
  <x:si>
    <x:t>07</x:t>
  </x:si>
  <x:si>
    <x:t>K</x:t>
  </x:si>
  <x:si>
    <x:t>5</x:t>
  </x:si>
  <x:si>
    <x:t>660203060007</x:t>
  </x:si>
  <x:si>
    <x:t>BLUE MOUNTAIN MIDDLE SCHOOL</x:t>
  </x:si>
  <x:si>
    <x:t>02</x:t>
  </x:si>
  <x:si>
    <x:t>660203060008</x:t>
  </x:si>
  <x:si>
    <x:t>BUCHANAN-VERPLANCKS ELEMENTARY SCHOOL</x:t>
  </x:si>
  <x:si>
    <x:t>04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</x:si>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</x:sst>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84304766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1984445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1025065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4732595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9120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1025065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3715058</x:v>
      </x:c>
      <x:c r="E27" s="10" t="n">
        <x:v>40000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1165899</x:v>
      </x:c>
      <x:c r="E28" s="10" t="n">
        <x:v>7691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375000</x:v>
      </x:c>
      <x:c r="E35" s="10" t="n">
        <x:v>15000</x:v>
      </x:c>
      <x:c r="F35" s="7" t="n">
        <x:v>4</x:v>
      </x:c>
      <x:c r="G35" s="132" t="n">
        <x:v>97500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1674604</x:v>
      </x:c>
      <x:c r="E37" s="10" t="n">
        <x:v>15000</x:v>
      </x:c>
      <x:c r="F37" s="7" t="n">
        <x:v>12</x:v>
      </x:c>
      <x:c r="G37" s="132" t="n">
        <x:v>140800.333333333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650000</x:v>
      </x:c>
      <x:c r="E38" s="10" t="n">
        <x:v>0</x:v>
      </x:c>
      <x:c r="F38" s="7" t="n">
        <x:v>7</x:v>
      </x:c>
      <x:c r="G38" s="132" t="n">
        <x:v>92857.1428571429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70000</x:v>
      </x:c>
      <x:c r="F41" s="7" t="n">
        <x:v>26</x:v>
      </x:c>
      <x:c r="G41" s="132" t="n">
        <x:v>2692.30769230769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47050</x:v>
      </x:c>
      <x:c r="E44" s="10" t="n">
        <x:v>0</x:v>
      </x:c>
      <x:c r="F44" s="7" t="n">
        <x:v>8</x:v>
      </x:c>
      <x:c r="G44" s="132" t="n">
        <x:v>5881.25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2157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25813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2077381</x:v>
      </x:c>
      <x:c r="E63" s="10" t="n">
        <x:v>0</x:v>
      </x:c>
      <x:c r="F63" s="84" t="n">
        <x:v>8</x:v>
      </x:c>
      <x:c r="G63" s="132" t="n">
        <x:v>259672.625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5097663</x:v>
      </x:c>
      <x:c r="E64" s="10" t="n">
        <x:v>0</x:v>
      </x:c>
      <x:c r="F64" s="84" t="n">
        <x:v>47</x:v>
      </x:c>
      <x:c r="G64" s="132" t="n">
        <x:v>108460.914893617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455900</x:v>
      </x:c>
      <x:c r="E65" s="10" t="n">
        <x:v>0</x:v>
      </x:c>
      <x:c r="F65" s="84" t="n">
        <x:v>3</x:v>
      </x:c>
      <x:c r="G65" s="132" t="n">
        <x:v>151966.666666667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1644498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332076</x:v>
      </x:c>
      <x:c r="E72" s="10" t="n">
        <x:v>0</x:v>
      </x:c>
      <x:c r="F72" s="84" t="n">
        <x:v>2</x:v>
      </x:c>
      <x:c r="G72" s="132" t="n">
        <x:v>166038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67916</x:v>
      </x:c>
      <x:c r="E76" s="10" t="n">
        <x:v>0</x:v>
      </x:c>
      <x:c r="F76" s="84" t="n">
        <x:v>2</x:v>
      </x:c>
      <x:c r="G76" s="132" t="n">
        <x:v>33958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121930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5043609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22698908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45912138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715</x:v>
      </x:c>
      <x:c r="L8" s="107" t="n">
        <x:v>0</x:v>
      </x:c>
      <x:c r="M8" s="107" t="n">
        <x:v>0</x:v>
      </x:c>
      <x:c r="N8" s="107" t="n">
        <x:v>205</x:v>
      </x:c>
      <x:c r="O8" s="107" t="n">
        <x:v>20</x:v>
      </x:c>
      <x:c r="P8" s="107" t="n">
        <x:v>123</x:v>
      </x:c>
      <x:c r="Q8" s="108" t="n">
        <x:v>4</x:v>
      </x:c>
      <x:c r="R8" s="108" t="n">
        <x:v>80</x:v>
      </x:c>
      <x:c r="S8" s="108" t="n">
        <x:v>5</x:v>
      </x:c>
      <x:c r="T8" s="108" t="n">
        <x:v>4</x:v>
      </x:c>
      <x:c r="U8" s="108" t="n">
        <x:v>5</x:v>
      </x:c>
      <x:c r="V8" s="108" t="n">
        <x:v>39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508</x:v>
      </x:c>
      <x:c r="L9" s="107" t="n">
        <x:v>0</x:v>
      </x:c>
      <x:c r="M9" s="107" t="n">
        <x:v>0</x:v>
      </x:c>
      <x:c r="N9" s="107" t="n">
        <x:v>142</x:v>
      </x:c>
      <x:c r="O9" s="107" t="n">
        <x:v>17</x:v>
      </x:c>
      <x:c r="P9" s="107" t="n">
        <x:v>78</x:v>
      </x:c>
      <x:c r="Q9" s="108" t="n">
        <x:v>3</x:v>
      </x:c>
      <x:c r="R9" s="108" t="n">
        <x:v>57</x:v>
      </x:c>
      <x:c r="S9" s="108" t="n">
        <x:v>12</x:v>
      </x:c>
      <x:c r="T9" s="108" t="n">
        <x:v>2</x:v>
      </x:c>
      <x:c r="U9" s="108" t="n">
        <x:v>4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134</x:v>
      </x:c>
      <x:c r="E10" s="170" t="s">
        <x:v>148</x:v>
      </x:c>
      <x:c r="F10" s="170" t="s">
        <x:v>149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293</x:v>
      </x:c>
      <x:c r="L10" s="107" t="n">
        <x:v>0</x:v>
      </x:c>
      <x:c r="M10" s="107" t="n">
        <x:v>0</x:v>
      </x:c>
      <x:c r="N10" s="107" t="n">
        <x:v>127</x:v>
      </x:c>
      <x:c r="O10" s="107" t="n">
        <x:v>23</x:v>
      </x:c>
      <x:c r="P10" s="107" t="n">
        <x:v>38</x:v>
      </x:c>
      <x:c r="Q10" s="108" t="n">
        <x:v>4</x:v>
      </x:c>
      <x:c r="R10" s="108" t="n">
        <x:v>28</x:v>
      </x:c>
      <x:c r="S10" s="108" t="n">
        <x:v>14</x:v>
      </x:c>
      <x:c r="T10" s="108" t="n">
        <x:v>1</x:v>
      </x:c>
      <x:c r="U10" s="108" t="n">
        <x:v>2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142</x:v>
      </x:c>
      <x:c r="E11" s="170" t="s">
        <x:v>148</x:v>
      </x:c>
      <x:c r="F11" s="170" t="s">
        <x:v>149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404</x:v>
      </x:c>
      <x:c r="L11" s="107" t="n">
        <x:v>0</x:v>
      </x:c>
      <x:c r="M11" s="107" t="n">
        <x:v>0</x:v>
      </x:c>
      <x:c r="N11" s="107" t="n">
        <x:v>80</x:v>
      </x:c>
      <x:c r="O11" s="107" t="n">
        <x:v>17</x:v>
      </x:c>
      <x:c r="P11" s="107" t="n">
        <x:v>63</x:v>
      </x:c>
      <x:c r="Q11" s="108" t="n">
        <x:v>8</x:v>
      </x:c>
      <x:c r="R11" s="108" t="n">
        <x:v>37</x:v>
      </x:c>
      <x:c r="S11" s="108" t="n">
        <x:v>20</x:v>
      </x:c>
      <x:c r="T11" s="108" t="n">
        <x:v>1</x:v>
      </x:c>
      <x:c r="U11" s="108" t="n">
        <x:v>2</x:v>
      </x:c>
      <x:c r="V11" s="108" t="n">
        <x:v>12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153</x:v>
      </x:c>
      <x:c r="B12" s="168" t="s">
        <x:v>154</x:v>
      </x:c>
      <x:c r="C12" s="167" t="s">
        <x:v>155</x:v>
      </x:c>
      <x:c r="D12" s="169" t="s">
        <x:v>134</x:v>
      </x:c>
      <x:c r="E12" s="170" t="s">
        <x:v>148</x:v>
      </x:c>
      <x:c r="F12" s="170" t="s">
        <x:v>149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237</x:v>
      </x:c>
      <x:c r="L12" s="107" t="n">
        <x:v>0</x:v>
      </x:c>
      <x:c r="M12" s="107" t="n">
        <x:v>0</x:v>
      </x:c>
      <x:c r="N12" s="107" t="n">
        <x:v>38</x:v>
      </x:c>
      <x:c r="O12" s="107" t="n">
        <x:v>1</x:v>
      </x:c>
      <x:c r="P12" s="107" t="n">
        <x:v>65</x:v>
      </x:c>
      <x:c r="Q12" s="108" t="n">
        <x:v>4</x:v>
      </x:c>
      <x:c r="R12" s="108" t="n">
        <x:v>27</x:v>
      </x:c>
      <x:c r="S12" s="108" t="n">
        <x:v>15</x:v>
      </x:c>
      <x:c r="T12" s="108" t="n">
        <x:v>1</x:v>
      </x:c>
      <x:c r="U12" s="108" t="n">
        <x:v>2</x:v>
      </x:c>
      <x:c r="V12" s="108" t="n">
        <x:v>10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9052372</x:v>
      </x:c>
      <x:c r="E8" s="81" t="n">
        <x:v>3962225</x:v>
      </x:c>
      <x:c r="F8" s="116" t="n">
        <x:v>5004702.70845378</x:v>
      </x:c>
      <x:c r="G8" s="81" t="n">
        <x:v>1167693</x:v>
      </x:c>
      <x:c r="H8" s="81" t="n">
        <x:v>1674285</x:v>
      </x:c>
      <x:c r="I8" s="117">
        <x:f>SUM(D8:H8)</x:f>
      </x:c>
      <x:c r="J8" s="81" t="n">
        <x:v>12682823</x:v>
      </x:c>
      <x:c r="K8" s="81" t="n">
        <x:v>0</x:v>
      </x:c>
      <x:c r="L8" s="81" t="n">
        <x:v>3521878</x:v>
      </x:c>
      <x:c r="M8" s="81" t="n">
        <x:v>0</x:v>
      </x:c>
      <x:c r="N8" s="81" t="n">
        <x:v>1212609</x:v>
      </x:c>
      <x:c r="O8" s="81" t="n">
        <x:v>844126</x:v>
      </x:c>
      <x:c r="P8" s="81" t="n">
        <x:v>2599841</x:v>
      </x:c>
      <x:c r="Q8" s="117">
        <x:f>SUM(J8:P8)</x:f>
      </x:c>
      <x:c r="R8" s="81" t="n">
        <x:v>20310251</x:v>
      </x:c>
      <x:c r="S8" s="81" t="n">
        <x:v>551026</x:v>
      </x:c>
      <x:c r="T8" s="59">
        <x:f>SUM('Part C'!$R8:$S8)</x:f>
      </x:c>
      <x:c r="U8" s="81" t="n">
        <x:v>28405.9454545455</x:v>
      </x:c>
      <x:c r="V8" s="81" t="n">
        <x:v>770.665734265734</x:v>
      </x:c>
      <x:c r="W8" s="81" t="n">
        <x:v>4928025.95734817</x:v>
      </x:c>
      <x:c r="X8" s="81" t="n">
        <x:v>25789302.9573482</x:v>
      </x:c>
      <x:c r="Y8" s="12" t="n">
        <x:v>36068.9551851023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7127116</x:v>
      </x:c>
      <x:c r="E9" s="81" t="n">
        <x:v>2176013</x:v>
      </x:c>
      <x:c r="F9" s="116" t="n">
        <x:v>3577474.9616446</x:v>
      </x:c>
      <x:c r="G9" s="81" t="n">
        <x:v>123418</x:v>
      </x:c>
      <x:c r="H9" s="81" t="n">
        <x:v>972318</x:v>
      </x:c>
      <x:c r="I9" s="117">
        <x:f>SUM(D9:H9)</x:f>
      </x:c>
      <x:c r="J9" s="81" t="n">
        <x:v>8403552</x:v>
      </x:c>
      <x:c r="K9" s="81" t="n">
        <x:v>0</x:v>
      </x:c>
      <x:c r="L9" s="81" t="n">
        <x:v>2958042</x:v>
      </x:c>
      <x:c r="M9" s="81" t="n">
        <x:v>0</x:v>
      </x:c>
      <x:c r="N9" s="81" t="n">
        <x:v>806954</x:v>
      </x:c>
      <x:c r="O9" s="81" t="n">
        <x:v>881324</x:v>
      </x:c>
      <x:c r="P9" s="81" t="n">
        <x:v>926469</x:v>
      </x:c>
      <x:c r="Q9" s="117">
        <x:f>SUM(J9:P9)</x:f>
      </x:c>
      <x:c r="R9" s="81" t="n">
        <x:v>13517152</x:v>
      </x:c>
      <x:c r="S9" s="81" t="n">
        <x:v>459189</x:v>
      </x:c>
      <x:c r="T9" s="59">
        <x:f>SUM('Part C'!$R9:$S9)</x:f>
      </x:c>
      <x:c r="U9" s="81" t="n">
        <x:v>26608.5669291339</x:v>
      </x:c>
      <x:c r="V9" s="81" t="n">
        <x:v>903.915354330709</x:v>
      </x:c>
      <x:c r="W9" s="81" t="n">
        <x:v>3501310.7501159</x:v>
      </x:c>
      <x:c r="X9" s="81" t="n">
        <x:v>17477651.7501159</x:v>
      </x:c>
      <x:c r="Y9" s="12" t="n">
        <x:v>34404.8262797557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4124006</x:v>
      </x:c>
      <x:c r="E10" s="81" t="n">
        <x:v>1131337</x:v>
      </x:c>
      <x:c r="F10" s="116" t="n">
        <x:v>2020917.69310672</x:v>
      </x:c>
      <x:c r="G10" s="81" t="n">
        <x:v>79088</x:v>
      </x:c>
      <x:c r="H10" s="81" t="n">
        <x:v>536058</x:v>
      </x:c>
      <x:c r="I10" s="117">
        <x:f>SUM(D10:H10)</x:f>
      </x:c>
      <x:c r="J10" s="81" t="n">
        <x:v>5658453</x:v>
      </x:c>
      <x:c r="K10" s="81" t="n">
        <x:v>0</x:v>
      </x:c>
      <x:c r="L10" s="81" t="n">
        <x:v>1282250</x:v>
      </x:c>
      <x:c r="M10" s="81" t="n">
        <x:v>0</x:v>
      </x:c>
      <x:c r="N10" s="81" t="n">
        <x:v>432809</x:v>
      </x:c>
      <x:c r="O10" s="81" t="n">
        <x:v>373903</x:v>
      </x:c>
      <x:c r="P10" s="81" t="n">
        <x:v>143994</x:v>
      </x:c>
      <x:c r="Q10" s="117">
        <x:f>SUM(J10:P10)</x:f>
      </x:c>
      <x:c r="R10" s="81" t="n">
        <x:v>7565857</x:v>
      </x:c>
      <x:c r="S10" s="81" t="n">
        <x:v>325550</x:v>
      </x:c>
      <x:c r="T10" s="59">
        <x:f>SUM('Part C'!$R10:$S10)</x:f>
      </x:c>
      <x:c r="U10" s="81" t="n">
        <x:v>25822.0375426621</x:v>
      </x:c>
      <x:c r="V10" s="81" t="n">
        <x:v>1111.09215017065</x:v>
      </x:c>
      <x:c r="W10" s="81" t="n">
        <x:v>2019456.79091331</x:v>
      </x:c>
      <x:c r="X10" s="81" t="n">
        <x:v>9910863.79091331</x:v>
      </x:c>
      <x:c r="Y10" s="12" t="n">
        <x:v>33825.4736891239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4866522</x:v>
      </x:c>
      <x:c r="E11" s="81" t="n">
        <x:v>1379787</x:v>
      </x:c>
      <x:c r="F11" s="116" t="n">
        <x:v>2401989.05660615</x:v>
      </x:c>
      <x:c r="G11" s="81" t="n">
        <x:v>107483</x:v>
      </x:c>
      <x:c r="H11" s="81" t="n">
        <x:v>739923</x:v>
      </x:c>
      <x:c r="I11" s="117">
        <x:f>SUM(D11:H11)</x:f>
      </x:c>
      <x:c r="J11" s="81" t="n">
        <x:v>6333348</x:v>
      </x:c>
      <x:c r="K11" s="81" t="n">
        <x:v>0</x:v>
      </x:c>
      <x:c r="L11" s="81" t="n">
        <x:v>2041407</x:v>
      </x:c>
      <x:c r="M11" s="81" t="n">
        <x:v>0</x:v>
      </x:c>
      <x:c r="N11" s="81" t="n">
        <x:v>453176</x:v>
      </x:c>
      <x:c r="O11" s="81" t="n">
        <x:v>484722</x:v>
      </x:c>
      <x:c r="P11" s="81" t="n">
        <x:v>183050</x:v>
      </x:c>
      <x:c r="Q11" s="117">
        <x:f>SUM(J11:P11)</x:f>
      </x:c>
      <x:c r="R11" s="81" t="n">
        <x:v>9128352</x:v>
      </x:c>
      <x:c r="S11" s="81" t="n">
        <x:v>367351</x:v>
      </x:c>
      <x:c r="T11" s="59">
        <x:f>SUM('Part C'!$R11:$S11)</x:f>
      </x:c>
      <x:c r="U11" s="81" t="n">
        <x:v>22594.9306930693</x:v>
      </x:c>
      <x:c r="V11" s="81" t="n">
        <x:v>909.284653465347</x:v>
      </x:c>
      <x:c r="W11" s="81" t="n">
        <x:v>2784506.97450162</x:v>
      </x:c>
      <x:c r="X11" s="81" t="n">
        <x:v>12280209.9745016</x:v>
      </x:c>
      <x:c r="Y11" s="12" t="n">
        <x:v>30396.5593428258</x:v>
      </x:c>
    </x:row>
    <x:row r="12" spans="1:25" s="6" customFormat="1">
      <x:c r="A12" s="184" t="s">
        <x:v>153</x:v>
      </x:c>
      <x:c r="B12" s="184" t="s">
        <x:v>154</x:v>
      </x:c>
      <x:c r="C12" s="184" t="s">
        <x:v>155</x:v>
      </x:c>
      <x:c r="D12" s="81" t="n">
        <x:v>3371592</x:v>
      </x:c>
      <x:c r="E12" s="81" t="n">
        <x:v>1075728</x:v>
      </x:c>
      <x:c r="F12" s="116" t="n">
        <x:v>1710196.20886921</x:v>
      </x:c>
      <x:c r="G12" s="81" t="n">
        <x:v>64306</x:v>
      </x:c>
      <x:c r="H12" s="81" t="n">
        <x:v>458856</x:v>
      </x:c>
      <x:c r="I12" s="117">
        <x:f>SUM(D12:H12)</x:f>
      </x:c>
      <x:c r="J12" s="81" t="n">
        <x:v>3978213</x:v>
      </x:c>
      <x:c r="K12" s="81" t="n">
        <x:v>0</x:v>
      </x:c>
      <x:c r="L12" s="81" t="n">
        <x:v>1813523</x:v>
      </x:c>
      <x:c r="M12" s="81" t="n">
        <x:v>0</x:v>
      </x:c>
      <x:c r="N12" s="81" t="n">
        <x:v>407076</x:v>
      </x:c>
      <x:c r="O12" s="81" t="n">
        <x:v>330850</x:v>
      </x:c>
      <x:c r="P12" s="81" t="n">
        <x:v>151016</x:v>
      </x:c>
      <x:c r="Q12" s="117">
        <x:f>SUM(J12:P12)</x:f>
      </x:c>
      <x:c r="R12" s="81" t="n">
        <x:v>6547041</x:v>
      </x:c>
      <x:c r="S12" s="81" t="n">
        <x:v>133638</x:v>
      </x:c>
      <x:c r="T12" s="59">
        <x:f>SUM('Part C'!$R12:$S12)</x:f>
      </x:c>
      <x:c r="U12" s="81" t="n">
        <x:v>27624.6455696203</x:v>
      </x:c>
      <x:c r="V12" s="81" t="n">
        <x:v>563.873417721519</x:v>
      </x:c>
      <x:c r="W12" s="81" t="n">
        <x:v>1633485.527121</x:v>
      </x:c>
      <x:c r="X12" s="81" t="n">
        <x:v>8314164.527121</x:v>
      </x:c>
      <x:c r="Y12" s="12" t="n">
        <x:v>35080.8629836329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153</x:v>
      </x:c>
      <x:c r="B12" s="184" t="s">
        <x:v>154</x:v>
      </x:c>
      <x:c r="C12" s="184" t="s">
        <x:v>155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216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217</x:v>
      </x:c>
      <x:c r="G16" s="144" t="s"/>
      <x:c r="H16" s="144" t="s"/>
      <x:c r="I16" s="144" t="s"/>
      <x:c r="J16" s="135" t="s"/>
      <x:c r="K16" s="134" t="s">
        <x:v>218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219</x:v>
      </x:c>
      <x:c r="F17" s="97" t="s">
        <x:v>198</x:v>
      </x:c>
      <x:c r="G17" s="5" t="s">
        <x:v>199</x:v>
      </x:c>
      <x:c r="H17" s="5" t="s">
        <x:v>200</x:v>
      </x:c>
      <x:c r="I17" s="98" t="s">
        <x:v>201</x:v>
      </x:c>
      <x:c r="J17" s="11" t="s">
        <x:v>202</x:v>
      </x:c>
      <x:c r="K17" s="97" t="s">
        <x:v>203</x:v>
      </x:c>
      <x:c r="L17" s="5" t="s">
        <x:v>215</x:v>
      </x:c>
      <x:c r="M17" s="98" t="s">
        <x:v>220</x:v>
      </x:c>
      <x:c r="N17" s="61" t="s">
        <x:v>206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221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153</x:v>
      </x:c>
      <x:c r="B12" s="184" t="s">
        <x:v>154</x:v>
      </x:c>
      <x:c r="C12" s="184" t="s">
        <x:v>155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134</x:v>
      </x:c>
      <x:c r="B2" s="83" t="s">
        <x:v>174</x:v>
      </x:c>
      <x:c r="C2" s="83" t="s">
        <x:v>137</x:v>
      </x:c>
    </x:row>
    <x:row r="3" spans="1:9" x14ac:dyDescent="0.3">
      <x:c r="A3" s="2" t="s">
        <x:v>142</x:v>
      </x:c>
      <x:c r="B3" s="83" t="s">
        <x:v>234</x:v>
      </x:c>
      <x:c r="C3" s="83" t="s">
        <x:v>138</x:v>
      </x:c>
      <x:c r="D3" s="2" t="s">
        <x:v>134</x:v>
      </x:c>
      <x:c r="F3" s="2" t="s">
        <x:v>174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148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240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240</x:v>
      </x:c>
      <x:c r="B6" s="83" t="s">
        <x:v>241</x:v>
      </x:c>
      <x:c r="C6" s="0" t="s"/>
      <x:c r="D6" s="0" t="s">
        <x:v>142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242</x:v>
      </x:c>
      <x:c r="B7" s="83" t="s">
        <x:v>6</x:v>
      </x:c>
      <x:c r="D7" s="2" t="s">
        <x:v>243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243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