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<x:sst xmlns:x="http://schemas.openxmlformats.org/spreadsheetml/2006/main" count="237" uniqueCount="237">
  <x:si>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</x:si>
  <x:si>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</x:si>
  <x:si>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Hastings-On-Hudson</x:t>
  </x:si>
  <x:si>
    <x:t>BEDS Code</x:t>
  </x:si>
  <x:si>
    <x:t>660404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</x:si>
  <x:si>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</x:si>
  <x:si>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</x:si>
  <x:si>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</x:si>
  <x:si>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</x:si>
  <x:si>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</x:si>
  <x:si>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Maureen Caraballo</x:t>
  </x:si>
  <x:si>
    <x:t>Street Address Line 1</x:t>
  </x:si>
  <x:si>
    <x:t>27 Farragut Avenue</x:t>
  </x:si>
  <x:si>
    <x:t>Title of Contact</x:t>
  </x:si>
  <x:si>
    <x:t>Business Official District Treasurer</x:t>
  </x:si>
  <x:si>
    <x:t>Street Address Line 2</x:t>
  </x:si>
  <x:si>
    <x:t/>
  </x:si>
  <x:si>
    <x:t>Email Address</x:t>
  </x:si>
  <x:si>
    <x:t>caraballom@hohschools.org</x:t>
  </x:si>
  <x:si>
    <x:t>City</x:t>
  </x:si>
  <x:si>
    <x:t xml:space="preserve">Hastings on Hudson </x:t>
  </x:si>
  <x:si>
    <x:t>Phone Number</x:t>
  </x:si>
  <x:si>
    <x:t>9144786210</x:t>
  </x:si>
  <x:si>
    <x:t>Zip Code</x:t>
  </x:si>
  <x:si>
    <x:t>10706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</x:si>
  <x:si>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</x:si>
  <x:si>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</x:si>
  <x:si>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</x:si>
  <x:si>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</x:si>
  <x:si>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</x:si>
  <x:si>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</x:si>
  <x:si>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</x:si>
  <x:si>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</x:si>
  <x:si>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</x:si>
  <x:si>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</x:si>
  <x:si>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</x:si>
  <x:si>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</x:si>
  <x:si>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</x:si>
  <x:si>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</x:si>
  <x:si>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</x:si>
  <x:si>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</x:si>
  <x:si>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</x:si>
  <x:si>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</x:si>
  <x:si>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</x:si>
  <x:si>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</x:si>
  <x:si>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</x:si>
  <x:si>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</x:si>
  <x:si>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</x:si>
  <x:si>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</x:si>
  <x:si>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</x:si>
  <x:si>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</x:si>
  <x:si>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</x:si>
  <x:si>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</x:si>
  <x:si>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</x:si>
  <x:si>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</x:si>
  <x:si>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</x:si>
  <x:si>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</x:si>
  <x:si>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</x:si>
  <x:si>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</x:si>
  <x:si>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</x:si>
  <x:si>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</x:si>
  <x:si>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</x:si>
  <x:si>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</x:si>
  <x:si>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</x:si>
  <x:si>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</x:si>
  <x:si>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</x:si>
  <x:si>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</x:si>
  <x:si>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</x:si>
  <x:si>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</x:si>
  <x:si>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</x:si>
  <x:si>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</x:si>
  <x:si>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</x:si>
  <x:si>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</x:si>
  <x:si>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</x:si>
  <x:si>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</x:si>
  <x:si>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</x:si>
  <x:si>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</x:si>
  <x:si>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</x:si>
  <x:si>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</x:si>
  <x:si>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</x:si>
  <x:si>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</x:si>
  <x:si>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</x:si>
  <x:si>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</x:si>
  <x:si>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</x:si>
  <x:si>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</x:si>
  <x:si>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</x:si>
  <x:si>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</x:si>
  <x:si>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</x:si>
  <x:si>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</x:si>
  <x:si>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</x:si>
  <x:si>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</x:si>
  <x:si>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</x:si>
  <x:si>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</x:si>
  <x:si>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</x:si>
  <x:si>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</x:si>
  <x:si>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</x:si>
  <x:si>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</x:si>
  <x:si>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</x:si>
  <x:si>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</x:si>
  <x:si>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</x:si>
  <x:si>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</x:si>
  <x:si>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</x:si>
  <x:si>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</x:si>
  <x:si>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</x:si>
  <x:si>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</x:si>
  <x:si>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</x:si>
  <x:si>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</x:si>
  <x:si>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</x:si>
  <x:si>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</x:si>
  <x:si>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</x:si>
  <x:si>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</x:si>
  <x:si>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</x:si>
  <x:si>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</x:si>
  <x:si>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</x:si>
  <x:si>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</x:si>
  <x:si>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</x:si>
  <x:si>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</x:si>
  <x:si>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</x:si>
  <x:si>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</x:si>
  <x:si>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</x:si>
  <x:si>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</x:si>
  <x:si>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</x:si>
  <x:si>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</x:si>
  <x:si>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</x:si>
  <x:si>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</x:si>
  <x:si>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</x:si>
  <x:si>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</x:si>
  <x:si>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</x:si>
  <x:si>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</x:si>
  <x:si>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</x:si>
  <x:si>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</x:si>
  <x:si>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660404030001</x:t>
  </x:si>
  <x:si>
    <x:t>HILLSIDE ELEMENTARY SCHOOL</x:t>
  </x:si>
  <x:si>
    <x:t>Elementary School</x:t>
  </x:si>
  <x:si>
    <x:t>K</x:t>
  </x:si>
  <x:si>
    <x:t>4</x:t>
  </x:si>
  <x:si>
    <x:t>Yes</x:t>
  </x:si>
  <x:si>
    <x:t>No</x:t>
  </x:si>
  <x:si>
    <x:t>660404030002</x:t>
  </x:si>
  <x:si>
    <x:t>FARRAGUT MIDDLE SCHOOL</x:t>
  </x:si>
  <x:si>
    <x:t>Middle/Junior High School</x:t>
  </x:si>
  <x:si>
    <x:t>5</x:t>
  </x:si>
  <x:si>
    <x:t>8</x:t>
  </x:si>
  <x:si>
    <x:t>660404030003</x:t>
  </x:si>
  <x:si>
    <x:t>HASTINGS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</x:si>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</x:sst>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52854888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2032731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400000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797138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151222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400000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1372700</x:v>
      </x:c>
      <x:c r="E27" s="10" t="n">
        <x:v>70000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19944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22000</x:v>
      </x:c>
      <x:c r="E33" s="10" t="n">
        <x:v>0</x:v>
      </x:c>
      <x:c r="F33" s="7" t="n">
        <x:v>1</x:v>
      </x:c>
      <x:c r="G33" s="132" t="n">
        <x:v>22000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738000</x:v>
      </x:c>
      <x:c r="E35" s="10" t="n">
        <x:v>0</x:v>
      </x:c>
      <x:c r="F35" s="7" t="n">
        <x:v>9</x:v>
      </x:c>
      <x:c r="G35" s="132" t="n">
        <x:v>82000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120000</x:v>
      </x:c>
      <x:c r="E37" s="10" t="n">
        <x:v>0</x:v>
      </x:c>
      <x:c r="F37" s="7" t="n">
        <x:v>2</x:v>
      </x:c>
      <x:c r="G37" s="132" t="n">
        <x:v>60000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820000</x:v>
      </x:c>
      <x:c r="E38" s="10" t="n">
        <x:v>0</x:v>
      </x:c>
      <x:c r="F38" s="7" t="n">
        <x:v>12</x:v>
      </x:c>
      <x:c r="G38" s="132" t="n">
        <x:v>68333.3333333333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15000</x:v>
      </x:c>
      <x:c r="E44" s="10" t="n">
        <x:v>0</x:v>
      </x:c>
      <x:c r="F44" s="7" t="n">
        <x:v>3</x:v>
      </x:c>
      <x:c r="G44" s="132" t="n">
        <x:v>5000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1639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63550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1408935</x:v>
      </x:c>
      <x:c r="E63" s="10" t="n">
        <x:v>0</x:v>
      </x:c>
      <x:c r="F63" s="84" t="n">
        <x:v>9</x:v>
      </x:c>
      <x:c r="G63" s="132" t="n">
        <x:v>156548.333333333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2777639</x:v>
      </x:c>
      <x:c r="E64" s="10" t="n">
        <x:v>247137</x:v>
      </x:c>
      <x:c r="F64" s="84" t="n">
        <x:v>20.6</x:v>
      </x:c>
      <x:c r="G64" s="132" t="n">
        <x:v>146833.786407767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546000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1066346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264857</x:v>
      </x:c>
      <x:c r="E72" s="10" t="n">
        <x:v>0</x:v>
      </x:c>
      <x:c r="F72" s="84" t="n">
        <x:v>2</x:v>
      </x:c>
      <x:c r="G72" s="132" t="n">
        <x:v>132428.5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95125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1355238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13050748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30903977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577</x:v>
      </x:c>
      <x:c r="L8" s="107" t="n">
        <x:v>0</x:v>
      </x:c>
      <x:c r="M8" s="107" t="n">
        <x:v>0</x:v>
      </x:c>
      <x:c r="N8" s="107" t="n">
        <x:v>7</x:v>
      </x:c>
      <x:c r="O8" s="107" t="n">
        <x:v>12</x:v>
      </x:c>
      <x:c r="P8" s="107" t="n">
        <x:v>54</x:v>
      </x:c>
      <x:c r="Q8" s="108" t="n">
        <x:v>2</x:v>
      </x:c>
      <x:c r="R8" s="108" t="n">
        <x:v>54</x:v>
      </x:c>
      <x:c r="S8" s="108" t="n">
        <x:v>21</x:v>
      </x:c>
      <x:c r="T8" s="108" t="n">
        <x:v>2</x:v>
      </x:c>
      <x:c r="U8" s="108" t="n">
        <x:v>3</x:v>
      </x:c>
      <x:c r="V8" s="108" t="n">
        <x:v>21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521</x:v>
      </x:c>
      <x:c r="L9" s="107" t="n">
        <x:v>0</x:v>
      </x:c>
      <x:c r="M9" s="107" t="n">
        <x:v>0</x:v>
      </x:c>
      <x:c r="N9" s="107" t="n">
        <x:v>12</x:v>
      </x:c>
      <x:c r="O9" s="107" t="n">
        <x:v>6</x:v>
      </x:c>
      <x:c r="P9" s="107" t="n">
        <x:v>65</x:v>
      </x:c>
      <x:c r="Q9" s="108" t="n">
        <x:v>2</x:v>
      </x:c>
      <x:c r="R9" s="108" t="n">
        <x:v>55</x:v>
      </x:c>
      <x:c r="S9" s="108" t="n">
        <x:v>9</x:v>
      </x:c>
      <x:c r="T9" s="108" t="n">
        <x:v>2</x:v>
      </x:c>
      <x:c r="U9" s="108" t="n">
        <x:v>3</x:v>
      </x:c>
      <x:c r="V9" s="108" t="n">
        <x:v>12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541</x:v>
      </x:c>
      <x:c r="L10" s="107" t="n">
        <x:v>0</x:v>
      </x:c>
      <x:c r="M10" s="107" t="n">
        <x:v>0</x:v>
      </x:c>
      <x:c r="N10" s="107" t="n">
        <x:v>28</x:v>
      </x:c>
      <x:c r="O10" s="107" t="n">
        <x:v>3</x:v>
      </x:c>
      <x:c r="P10" s="107" t="n">
        <x:v>65</x:v>
      </x:c>
      <x:c r="Q10" s="108" t="n">
        <x:v>1</x:v>
      </x:c>
      <x:c r="R10" s="108" t="n">
        <x:v>53</x:v>
      </x:c>
      <x:c r="S10" s="108" t="n">
        <x:v>2</x:v>
      </x:c>
      <x:c r="T10" s="108" t="n">
        <x:v>2</x:v>
      </x:c>
      <x:c r="U10" s="108" t="n">
        <x:v>4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166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7218308</x:v>
      </x:c>
      <x:c r="E8" s="81" t="n">
        <x:v>2262406</x:v>
      </x:c>
      <x:c r="F8" s="116" t="n">
        <x:v>3587945.50598258</x:v>
      </x:c>
      <x:c r="G8" s="81" t="n">
        <x:v>508567</x:v>
      </x:c>
      <x:c r="H8" s="81" t="n">
        <x:v>910780</x:v>
      </x:c>
      <x:c r="I8" s="117">
        <x:f>SUM(D8:H8)</x:f>
      </x:c>
      <x:c r="J8" s="81" t="n">
        <x:v>7845116</x:v>
      </x:c>
      <x:c r="K8" s="81" t="n">
        <x:v>0</x:v>
      </x:c>
      <x:c r="L8" s="81" t="n">
        <x:v>4195310</x:v>
      </x:c>
      <x:c r="M8" s="81" t="n">
        <x:v>0</x:v>
      </x:c>
      <x:c r="N8" s="81" t="n">
        <x:v>645366</x:v>
      </x:c>
      <x:c r="O8" s="81" t="n">
        <x:v>746454</x:v>
      </x:c>
      <x:c r="P8" s="81" t="n">
        <x:v>1055760</x:v>
      </x:c>
      <x:c r="Q8" s="117">
        <x:f>SUM(J8:P8)</x:f>
      </x:c>
      <x:c r="R8" s="81" t="n">
        <x:v>13984517</x:v>
      </x:c>
      <x:c r="S8" s="81" t="n">
        <x:v>503489</x:v>
      </x:c>
      <x:c r="T8" s="59">
        <x:f>SUM('Part C'!$R8:$S8)</x:f>
      </x:c>
      <x:c r="U8" s="81" t="n">
        <x:v>24236.5979202773</x:v>
      </x:c>
      <x:c r="V8" s="81" t="n">
        <x:v>872.597920277296</x:v>
      </x:c>
      <x:c r="W8" s="81" t="n">
        <x:v>2754682.84258694</x:v>
      </x:c>
      <x:c r="X8" s="81" t="n">
        <x:v>17242688.8425869</x:v>
      </x:c>
      <x:c r="Y8" s="12" t="n">
        <x:v>29883.3428814332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6752076</x:v>
      </x:c>
      <x:c r="E9" s="81" t="n">
        <x:v>2150617</x:v>
      </x:c>
      <x:c r="F9" s="116" t="n">
        <x:v>3369195.33069899</x:v>
      </x:c>
      <x:c r="G9" s="81" t="n">
        <x:v>499630</x:v>
      </x:c>
      <x:c r="H9" s="81" t="n">
        <x:v>1053965</x:v>
      </x:c>
      <x:c r="I9" s="117">
        <x:f>SUM(D9:H9)</x:f>
      </x:c>
      <x:c r="J9" s="81" t="n">
        <x:v>7910142</x:v>
      </x:c>
      <x:c r="K9" s="81" t="n">
        <x:v>0</x:v>
      </x:c>
      <x:c r="L9" s="81" t="n">
        <x:v>2896994</x:v>
      </x:c>
      <x:c r="M9" s="81" t="n">
        <x:v>0</x:v>
      </x:c>
      <x:c r="N9" s="81" t="n">
        <x:v>579797</x:v>
      </x:c>
      <x:c r="O9" s="81" t="n">
        <x:v>593794</x:v>
      </x:c>
      <x:c r="P9" s="81" t="n">
        <x:v>1844758</x:v>
      </x:c>
      <x:c r="Q9" s="117">
        <x:f>SUM(J9:P9)</x:f>
      </x:c>
      <x:c r="R9" s="81" t="n">
        <x:v>13219432</x:v>
      </x:c>
      <x:c r="S9" s="81" t="n">
        <x:v>606052</x:v>
      </x:c>
      <x:c r="T9" s="59">
        <x:f>SUM('Part C'!$R9:$S9)</x:f>
      </x:c>
      <x:c r="U9" s="81" t="n">
        <x:v>25373.1900191939</x:v>
      </x:c>
      <x:c r="V9" s="81" t="n">
        <x:v>1163.24760076775</x:v>
      </x:c>
      <x:c r="W9" s="81" t="n">
        <x:v>2487330.60829774</x:v>
      </x:c>
      <x:c r="X9" s="81" t="n">
        <x:v>16312814.6082977</x:v>
      </x:c>
      <x:c r="Y9" s="12" t="n">
        <x:v>31310.5846608402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7102818</x:v>
      </x:c>
      <x:c r="E10" s="81" t="n">
        <x:v>2296003</x:v>
      </x:c>
      <x:c r="F10" s="116" t="n">
        <x:v>3556953.36537783</x:v>
      </x:c>
      <x:c r="G10" s="81" t="n">
        <x:v>557725</x:v>
      </x:c>
      <x:c r="H10" s="81" t="n">
        <x:v>1109798</x:v>
      </x:c>
      <x:c r="I10" s="117">
        <x:f>SUM(D10:H10)</x:f>
      </x:c>
      <x:c r="J10" s="81" t="n">
        <x:v>8795999</x:v>
      </x:c>
      <x:c r="K10" s="81" t="n">
        <x:v>0</x:v>
      </x:c>
      <x:c r="L10" s="81" t="n">
        <x:v>2285968</x:v>
      </x:c>
      <x:c r="M10" s="81" t="n">
        <x:v>0</x:v>
      </x:c>
      <x:c r="N10" s="81" t="n">
        <x:v>767213</x:v>
      </x:c>
      <x:c r="O10" s="81" t="n">
        <x:v>616623</x:v>
      </x:c>
      <x:c r="P10" s="81" t="n">
        <x:v>2157494</x:v>
      </x:c>
      <x:c r="Q10" s="117">
        <x:f>SUM(J10:P10)</x:f>
      </x:c>
      <x:c r="R10" s="81" t="n">
        <x:v>14017245</x:v>
      </x:c>
      <x:c r="S10" s="81" t="n">
        <x:v>606053</x:v>
      </x:c>
      <x:c r="T10" s="59">
        <x:f>SUM('Part C'!$R10:$S10)</x:f>
      </x:c>
      <x:c r="U10" s="81" t="n">
        <x:v>25909.8798521257</x:v>
      </x:c>
      <x:c r="V10" s="81" t="n">
        <x:v>1120.24584103512</x:v>
      </x:c>
      <x:c r="W10" s="81" t="n">
        <x:v>2582813.54911531</x:v>
      </x:c>
      <x:c r="X10" s="81" t="n">
        <x:v>17206111.5491153</x:v>
      </x:c>
      <x:c r="Y10" s="12" t="n">
        <x:v>31804.2727340394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133</x:v>
      </x:c>
      <x:c r="B2" s="83" t="s">
        <x:v>166</x:v>
      </x:c>
      <x:c r="C2" s="83" t="s">
        <x:v>136</x:v>
      </x:c>
    </x:row>
    <x:row r="3" spans="1:9" x14ac:dyDescent="0.3">
      <x:c r="A3" s="2" t="s">
        <x:v>226</x:v>
      </x:c>
      <x:c r="B3" s="83" t="s">
        <x:v>227</x:v>
      </x:c>
      <x:c r="C3" s="83" t="s">
        <x:v>137</x:v>
      </x:c>
      <x:c r="D3" s="2" t="s">
        <x:v>133</x:v>
      </x:c>
      <x:c r="F3" s="2" t="s">
        <x:v>166</x:v>
      </x:c>
      <x:c r="H3" s="2" t="n">
        <x:v>2021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233</x:v>
      </x:c>
      <x:c r="C6" s="0" t="s"/>
      <x:c r="D6" s="0" t="s">
        <x:v>226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234</x:v>
      </x:c>
      <x:c r="B7" s="83" t="s">
        <x:v>6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145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