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<x:sst xmlns:x="http://schemas.openxmlformats.org/spreadsheetml/2006/main" count="234" uniqueCount="234">
  <x:si>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</x:si>
  <x:si>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</x:si>
  <x:si>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Harpursville</x:t>
  </x:si>
  <x:si>
    <x:t>BEDS Code</x:t>
  </x:si>
  <x:si>
    <x:t>030501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</x:si>
  <x:si>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</x:si>
  <x:si>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</x:si>
  <x:si>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</x:si>
  <x:si>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</x:si>
  <x:si>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</x:si>
  <x:si>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Joseph McLaughlin</x:t>
  </x:si>
  <x:si>
    <x:t>Street Address Line 1</x:t>
  </x:si>
  <x:si>
    <x:t>54 Main Street</x:t>
  </x:si>
  <x:si>
    <x:t>Title of Contact</x:t>
  </x:si>
  <x:si>
    <x:t>Business Administrator</x:t>
  </x:si>
  <x:si>
    <x:t>Street Address Line 2</x:t>
  </x:si>
  <x:si>
    <x:t/>
  </x:si>
  <x:si>
    <x:t>Email Address</x:t>
  </x:si>
  <x:si>
    <x:t>jjmclaughlin@hcs.stier.org</x:t>
  </x:si>
  <x:si>
    <x:t>City</x:t>
  </x:si>
  <x:si>
    <x:t>Phone Number</x:t>
  </x:si>
  <x:si>
    <x:t>6076938120</x:t>
  </x:si>
  <x:si>
    <x:t>Zip Code</x:t>
  </x:si>
  <x:si>
    <x:t>13787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</x:si>
  <x:si>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</x:si>
  <x:si>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</x:si>
  <x:si>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</x:si>
  <x:si>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</x:si>
  <x:si>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</x:si>
  <x:si>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</x:si>
  <x:si>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</x:si>
  <x:si>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</x:si>
  <x:si>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</x:si>
  <x:si>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</x:si>
  <x:si>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</x:si>
  <x:si>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</x:si>
  <x:si>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</x:si>
  <x:si>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</x:si>
  <x:si>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</x:si>
  <x:si>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</x:si>
  <x:si>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</x:si>
  <x:si>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</x:si>
  <x:si>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</x:si>
  <x:si>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</x:si>
  <x:si>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</x:si>
  <x:si>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</x:si>
  <x:si>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</x:si>
  <x:si>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</x:si>
  <x:si>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</x:si>
  <x:si>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</x:si>
  <x:si>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</x:si>
  <x:si>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</x:si>
  <x:si>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</x:si>
  <x:si>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</x:si>
  <x:si>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</x:si>
  <x:si>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</x:si>
  <x:si>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</x:si>
  <x:si>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</x:si>
  <x:si>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</x:si>
  <x:si>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</x:si>
  <x:si>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</x:si>
  <x:si>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</x:si>
  <x:si>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</x:si>
  <x:si>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</x:si>
  <x:si>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</x:si>
  <x:si>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</x:si>
  <x:si>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</x:si>
  <x:si>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</x:si>
  <x:si>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</x:si>
  <x:si>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</x:si>
  <x:si>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</x:si>
  <x:si>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</x:si>
  <x:si>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</x:si>
  <x:si>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</x:si>
  <x:si>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</x:si>
  <x:si>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</x:si>
  <x:si>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</x:si>
  <x:si>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</x:si>
  <x:si>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</x:si>
  <x:si>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</x:si>
  <x:si>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</x:si>
  <x:si>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</x:si>
  <x:si>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</x:si>
  <x:si>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</x:si>
  <x:si>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</x:si>
  <x:si>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</x:si>
  <x:si>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</x:si>
  <x:si>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</x:si>
  <x:si>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</x:si>
  <x:si>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</x:si>
  <x:si>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</x:si>
  <x:si>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</x:si>
  <x:si>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</x:si>
  <x:si>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</x:si>
  <x:si>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</x:si>
  <x:si>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</x:si>
  <x:si>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</x:si>
  <x:si>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</x:si>
  <x:si>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</x:si>
  <x:si>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</x:si>
  <x:si>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</x:si>
  <x:si>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</x:si>
  <x:si>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</x:si>
  <x:si>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</x:si>
  <x:si>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</x:si>
  <x:si>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</x:si>
  <x:si>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</x:si>
  <x:si>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</x:si>
  <x:si>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</x:si>
  <x:si>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</x:si>
  <x:si>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</x:si>
  <x:si>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</x:si>
  <x:si>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</x:si>
  <x:si>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</x:si>
  <x:si>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</x:si>
  <x:si>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</x:si>
  <x:si>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</x:si>
  <x:si>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</x:si>
  <x:si>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</x:si>
  <x:si>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</x:si>
  <x:si>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</x:si>
  <x:si>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</x:si>
  <x:si>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</x:si>
  <x:si>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</x:si>
  <x:si>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</x:si>
  <x:si>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</x:si>
  <x:si>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</x:si>
  <x:si>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</x:si>
  <x:si>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</x:si>
  <x:si>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</x:si>
  <x:si>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030501040001</x:t>
  </x:si>
  <x:si>
    <x:t>W A OLMSTED ELEMENTARY SCHOOL</x:t>
  </x:si>
  <x:si>
    <x:t>02</x:t>
  </x:si>
  <x:si>
    <x:t>Elementary School</x:t>
  </x:si>
  <x:si>
    <x:t>K</x:t>
  </x:si>
  <x:si>
    <x:t>6</x:t>
  </x:si>
  <x:si>
    <x:t>Yes</x:t>
  </x:si>
  <x:si>
    <x:t>No</x:t>
  </x:si>
  <x:si>
    <x:t>030501040003</x:t>
  </x:si>
  <x:si>
    <x:t>HARPURSVILLE JUNIOR-SENIOR HIGH SCH</x:t>
  </x:si>
  <x:si>
    <x:t>03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</x:si>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</x:sst>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21378572</x:v>
      </x:c>
      <x:c r="E14" s="10" t="n">
        <x:v>413849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312624</x:v>
      </x:c>
      <x:c r="E15" s="10" t="n">
        <x:v>1723358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147263</x:v>
      </x:c>
      <x:c r="E16" s="10" t="n">
        <x:v>591138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78320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228320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2587876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147263</x:v>
      </x:c>
      <x:c r="E24" s="10" t="n">
        <x:v>591138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16076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1104615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355095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75000</x:v>
      </x:c>
      <x:c r="E35" s="10" t="n">
        <x:v>0</x:v>
      </x:c>
      <x:c r="F35" s="7" t="n">
        <x:v>5</x:v>
      </x:c>
      <x:c r="G35" s="132" t="n">
        <x:v>15000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2163255</x:v>
      </x:c>
      <x:c r="E37" s="10" t="n">
        <x:v>0</x:v>
      </x:c>
      <x:c r="F37" s="7" t="n">
        <x:v>43</x:v>
      </x:c>
      <x:c r="G37" s="132" t="n">
        <x:v>50308.2558139535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325000</x:v>
      </x:c>
      <x:c r="E38" s="10" t="n">
        <x:v>0</x:v>
      </x:c>
      <x:c r="F38" s="7" t="n">
        <x:v>8</x:v>
      </x:c>
      <x:c r="G38" s="132" t="n">
        <x:v>40625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60538</x:v>
      </x:c>
      <x:c r="E41" s="10" t="n">
        <x:v>0</x:v>
      </x:c>
      <x:c r="F41" s="7" t="n">
        <x:v>4</x:v>
      </x:c>
      <x:c r="G41" s="132" t="n">
        <x:v>15134.5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5000</x:v>
      </x:c>
      <x:c r="E43" s="10" t="n">
        <x:v>1837</x:v>
      </x:c>
      <x:c r="F43" s="7" t="n">
        <x:v>4</x:v>
      </x:c>
      <x:c r="G43" s="132" t="n">
        <x:v>1709.25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10121</x:v>
      </x:c>
      <x:c r="F44" s="7" t="n">
        <x:v>5</x:v>
      </x:c>
      <x:c r="G44" s="132" t="n">
        <x:v>2024.2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580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37750</x:v>
      </x:c>
      <x:c r="E62" s="10" t="n">
        <x:v>0</x:v>
      </x:c>
      <x:c r="F62" s="84" t="n">
        <x:v>0.1</x:v>
      </x:c>
      <x:c r="G62" s="132" t="n">
        <x:v>377500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647774</x:v>
      </x:c>
      <x:c r="E63" s="10" t="n">
        <x:v>0</x:v>
      </x:c>
      <x:c r="F63" s="84" t="n">
        <x:v>3.3</x:v>
      </x:c>
      <x:c r="G63" s="132" t="n">
        <x:v>196295.151515152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1134457</x:v>
      </x:c>
      <x:c r="E64" s="10" t="n">
        <x:v>0</x:v>
      </x:c>
      <x:c r="F64" s="84" t="n">
        <x:v>16.3</x:v>
      </x:c>
      <x:c r="G64" s="132" t="n">
        <x:v>69598.5889570552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206821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393617.32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128232</x:v>
      </x:c>
      <x:c r="E72" s="10" t="n">
        <x:v>131813</x:v>
      </x:c>
      <x:c r="F72" s="84" t="n">
        <x:v>2</x:v>
      </x:c>
      <x:c r="G72" s="132" t="n">
        <x:v>130022.5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60197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34884</x:v>
      </x:c>
      <x:c r="E75" s="10" t="n">
        <x:v>0</x:v>
      </x:c>
      <x:c r="F75" s="84" t="n">
        <x:v>0.4</x:v>
      </x:c>
      <x:c r="G75" s="132" t="n">
        <x:v>87210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74949.04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99034.4</x:v>
      </x:c>
      <x:c r="E77" s="10" t="n">
        <x:v>0</x:v>
      </x:c>
      <x:c r="F77" s="84" t="n">
        <x:v>0.8</x:v>
      </x:c>
      <x:c r="G77" s="132" t="n">
        <x:v>123793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173025.65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1223000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5586235.04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7977418.61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284</x:v>
      </x:c>
      <x:c r="L8" s="107" t="n">
        <x:v>40</x:v>
      </x:c>
      <x:c r="M8" s="107" t="n">
        <x:v>0</x:v>
      </x:c>
      <x:c r="N8" s="107" t="n">
        <x:v>178</x:v>
      </x:c>
      <x:c r="O8" s="107" t="n">
        <x:v>0</x:v>
      </x:c>
      <x:c r="P8" s="107" t="n">
        <x:v>42</x:v>
      </x:c>
      <x:c r="Q8" s="108" t="n">
        <x:v>5</x:v>
      </x:c>
      <x:c r="R8" s="108" t="n">
        <x:v>25</x:v>
      </x:c>
      <x:c r="S8" s="108" t="n">
        <x:v>16.5</x:v>
      </x:c>
      <x:c r="T8" s="108" t="n">
        <x:v>1</x:v>
      </x:c>
      <x:c r="U8" s="108" t="n">
        <x:v>3.5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296</x:v>
      </x:c>
      <x:c r="L9" s="107" t="n">
        <x:v>0</x:v>
      </x:c>
      <x:c r="M9" s="107" t="n">
        <x:v>0</x:v>
      </x:c>
      <x:c r="N9" s="107" t="n">
        <x:v>179</x:v>
      </x:c>
      <x:c r="O9" s="107" t="n">
        <x:v>0</x:v>
      </x:c>
      <x:c r="P9" s="107" t="n">
        <x:v>59</x:v>
      </x:c>
      <x:c r="Q9" s="108" t="n">
        <x:v>2</x:v>
      </x:c>
      <x:c r="R9" s="108" t="n">
        <x:v>33</x:v>
      </x:c>
      <x:c r="S9" s="108" t="n">
        <x:v>5.2</x:v>
      </x:c>
      <x:c r="T9" s="108" t="n">
        <x:v>1</x:v>
      </x:c>
      <x:c r="U9" s="108" t="n">
        <x:v>9.7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144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147</x:v>
      </x:c>
      <x:c r="E5" s="175" t="s"/>
      <x:c r="F5" s="175" t="s"/>
      <x:c r="G5" s="175" t="s"/>
      <x:c r="H5" s="175" t="s"/>
      <x:c r="I5" s="176" t="s"/>
      <x:c r="J5" s="177" t="s">
        <x:v>148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149</x:v>
      </x:c>
      <x:c r="S5" s="181" t="s"/>
      <x:c r="T5" s="182" t="s"/>
      <x:c r="U5" s="143" t="s">
        <x:v>150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151</x:v>
      </x:c>
      <x:c r="E6" s="155" t="s"/>
      <x:c r="F6" s="155" t="s"/>
      <x:c r="G6" s="89" t="s"/>
      <x:c r="H6" s="90" t="s"/>
      <x:c r="I6" s="75" t="s"/>
      <x:c r="J6" s="134" t="s">
        <x:v>152</x:v>
      </x:c>
      <x:c r="K6" s="135" t="s"/>
      <x:c r="L6" s="134" t="s">
        <x:v>153</x:v>
      </x:c>
      <x:c r="M6" s="135" t="s"/>
      <x:c r="N6" s="134" t="s">
        <x:v>154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155</x:v>
      </x:c>
      <x:c r="E7" s="100" t="s">
        <x:v>156</x:v>
      </x:c>
      <x:c r="F7" s="100" t="s">
        <x:v>157</x:v>
      </x:c>
      <x:c r="G7" s="113" t="s">
        <x:v>158</x:v>
      </x:c>
      <x:c r="H7" s="183" t="s">
        <x:v>159</x:v>
      </x:c>
      <x:c r="I7" s="113" t="s">
        <x:v>160</x:v>
      </x:c>
      <x:c r="J7" s="113" t="s">
        <x:v>161</x:v>
      </x:c>
      <x:c r="K7" s="183" t="s">
        <x:v>162</x:v>
      </x:c>
      <x:c r="L7" s="113" t="s">
        <x:v>163</x:v>
      </x:c>
      <x:c r="M7" s="183" t="s">
        <x:v>164</x:v>
      </x:c>
      <x:c r="N7" s="113" t="s">
        <x:v>165</x:v>
      </x:c>
      <x:c r="O7" s="183" t="s">
        <x:v>166</x:v>
      </x:c>
      <x:c r="P7" s="183" t="s">
        <x:v>167</x:v>
      </x:c>
      <x:c r="Q7" s="113" t="s">
        <x:v>168</x:v>
      </x:c>
      <x:c r="R7" s="113" t="s">
        <x:v>169</x:v>
      </x:c>
      <x:c r="S7" s="113" t="s">
        <x:v>170</x:v>
      </x:c>
      <x:c r="T7" s="11" t="s">
        <x:v>171</x:v>
      </x:c>
      <x:c r="U7" s="124" t="s">
        <x:v>172</x:v>
      </x:c>
      <x:c r="V7" s="124" t="s">
        <x:v>173</x:v>
      </x:c>
      <x:c r="W7" s="124" t="s">
        <x:v>174</x:v>
      </x:c>
      <x:c r="X7" s="124" t="s">
        <x:v>175</x:v>
      </x:c>
      <x:c r="Y7" s="124" t="s">
        <x:v>176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2200632.98</x:v>
      </x:c>
      <x:c r="E8" s="81" t="n">
        <x:v>717116.93</x:v>
      </x:c>
      <x:c r="F8" s="116" t="n">
        <x:v>1595858.16761707</x:v>
      </x:c>
      <x:c r="G8" s="81" t="n">
        <x:v>903261.6</x:v>
      </x:c>
      <x:c r="H8" s="81" t="n">
        <x:v>527089.24</x:v>
      </x:c>
      <x:c r="I8" s="117">
        <x:f>SUM(D8:H8)</x:f>
      </x:c>
      <x:c r="J8" s="81" t="n">
        <x:v>3727962.31</x:v>
      </x:c>
      <x:c r="K8" s="81" t="n">
        <x:v>257064.12</x:v>
      </x:c>
      <x:c r="L8" s="81" t="n">
        <x:v>1025953.54</x:v>
      </x:c>
      <x:c r="M8" s="81" t="n">
        <x:v>0</x:v>
      </x:c>
      <x:c r="N8" s="81" t="n">
        <x:v>204268.59</x:v>
      </x:c>
      <x:c r="O8" s="81" t="n">
        <x:v>450384.71</x:v>
      </x:c>
      <x:c r="P8" s="81" t="n">
        <x:v>278325.65</x:v>
      </x:c>
      <x:c r="Q8" s="117">
        <x:f>SUM(J8:P8)</x:f>
      </x:c>
      <x:c r="R8" s="81" t="n">
        <x:v>4915442.77</x:v>
      </x:c>
      <x:c r="S8" s="81" t="n">
        <x:v>1028516.15</x:v>
      </x:c>
      <x:c r="T8" s="59">
        <x:f>SUM('Part C'!$R8:$S8)</x:f>
      </x:c>
      <x:c r="U8" s="81" t="n">
        <x:v>15171.1196604938</x:v>
      </x:c>
      <x:c r="V8" s="81" t="n">
        <x:v>3174.4325617284</x:v>
      </x:c>
      <x:c r="W8" s="81" t="n">
        <x:v>2270902.62716129</x:v>
      </x:c>
      <x:c r="X8" s="81" t="n">
        <x:v>8214861.54716129</x:v>
      </x:c>
      <x:c r="Y8" s="12" t="n">
        <x:v>25354.5109480287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2370700.7</x:v>
      </x:c>
      <x:c r="E9" s="81" t="n">
        <x:v>1003730.88</x:v>
      </x:c>
      <x:c r="F9" s="116" t="n">
        <x:v>1845639.40163328</x:v>
      </x:c>
      <x:c r="G9" s="81" t="n">
        <x:v>1077873.92</x:v>
      </x:c>
      <x:c r="H9" s="81" t="n">
        <x:v>386532.76</x:v>
      </x:c>
      <x:c r="I9" s="117">
        <x:f>SUM(D9:H9)</x:f>
      </x:c>
      <x:c r="J9" s="81" t="n">
        <x:v>4122560.09</x:v>
      </x:c>
      <x:c r="K9" s="81" t="n">
        <x:v>0</x:v>
      </x:c>
      <x:c r="L9" s="81" t="n">
        <x:v>708313.2</x:v>
      </x:c>
      <x:c r="M9" s="81" t="n">
        <x:v>0</x:v>
      </x:c>
      <x:c r="N9" s="81" t="n">
        <x:v>233658.32</x:v>
      </x:c>
      <x:c r="O9" s="81" t="n">
        <x:v>536703.98</x:v>
      </x:c>
      <x:c r="P9" s="81" t="n">
        <x:v>1083242.07</x:v>
      </x:c>
      <x:c r="Q9" s="117">
        <x:f>SUM(J9:P9)</x:f>
      </x:c>
      <x:c r="R9" s="81" t="n">
        <x:v>5719557.81</x:v>
      </x:c>
      <x:c r="S9" s="81" t="n">
        <x:v>964919.85</x:v>
      </x:c>
      <x:c r="T9" s="59">
        <x:f>SUM('Part C'!$R9:$S9)</x:f>
      </x:c>
      <x:c r="U9" s="81" t="n">
        <x:v>19322.8304391892</x:v>
      </x:c>
      <x:c r="V9" s="81" t="n">
        <x:v>3259.86435810811</x:v>
      </x:c>
      <x:c r="W9" s="81" t="n">
        <x:v>2074651.78283871</x:v>
      </x:c>
      <x:c r="X9" s="81" t="n">
        <x:v>8759129.44283871</x:v>
      </x:c>
      <x:c r="Y9" s="12" t="n">
        <x:v>29591.6535231037</x:v>
      </x:c>
    </x:row>
    <x:row r="10" spans="1:25" s="3" customFormat="1" ht="15" customHeight="1">
      <x:c r="A10" s="4" t="s">
        <x:v>144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180</x:v>
      </x:c>
      <x:c r="G6" s="144" t="s"/>
      <x:c r="H6" s="144" t="s"/>
      <x:c r="I6" s="144" t="s"/>
      <x:c r="J6" s="135" t="s"/>
      <x:c r="K6" s="134" t="s">
        <x:v>181</x:v>
      </x:c>
      <x:c r="L6" s="144" t="s"/>
      <x:c r="M6" s="144" t="s"/>
      <x:c r="N6" s="135" t="s"/>
      <x:c r="O6" s="65" t="s"/>
      <x:c r="P6" s="134" t="s">
        <x:v>182</x:v>
      </x:c>
      <x:c r="Q6" s="144" t="s"/>
      <x:c r="R6" s="144" t="s"/>
      <x:c r="S6" s="144" t="s"/>
      <x:c r="T6" s="144" t="s"/>
      <x:c r="U6" s="144" t="s"/>
      <x:c r="V6" s="135" t="s"/>
      <x:c r="W6" s="67" t="s">
        <x:v>183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184</x:v>
      </x:c>
      <x:c r="E7" s="75" t="s">
        <x:v>185</x:v>
      </x:c>
      <x:c r="F7" s="75" t="s">
        <x:v>186</x:v>
      </x:c>
      <x:c r="G7" s="100" t="s">
        <x:v>187</x:v>
      </x:c>
      <x:c r="H7" s="100" t="s">
        <x:v>188</x:v>
      </x:c>
      <x:c r="I7" s="100" t="s">
        <x:v>189</x:v>
      </x:c>
      <x:c r="J7" s="113" t="s">
        <x:v>190</x:v>
      </x:c>
      <x:c r="K7" s="75" t="s">
        <x:v>191</x:v>
      </x:c>
      <x:c r="L7" s="100" t="s">
        <x:v>192</x:v>
      </x:c>
      <x:c r="M7" s="100" t="s">
        <x:v>193</x:v>
      </x:c>
      <x:c r="N7" s="75" t="s">
        <x:v>194</x:v>
      </x:c>
      <x:c r="O7" s="113" t="s">
        <x:v>195</x:v>
      </x:c>
      <x:c r="P7" s="75" t="s">
        <x:v>196</x:v>
      </x:c>
      <x:c r="Q7" s="100" t="s">
        <x:v>197</x:v>
      </x:c>
      <x:c r="R7" s="100" t="s">
        <x:v>198</x:v>
      </x:c>
      <x:c r="S7" s="100" t="s">
        <x:v>199</x:v>
      </x:c>
      <x:c r="T7" s="100" t="s">
        <x:v>200</x:v>
      </x:c>
      <x:c r="U7" s="100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136</x:v>
      </x:c>
      <x:c r="F8" s="119" t="n">
        <x:v>40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166175</x:v>
      </x:c>
      <x:c r="L8" s="81" t="n">
        <x:v>90889.12</x:v>
      </x:c>
      <x:c r="M8" s="81" t="n">
        <x:v>0</x:v>
      </x:c>
      <x:c r="N8" s="117">
        <x:f>SUM(K8:M8)</x:f>
      </x:c>
      <x:c r="O8" s="121" t="n">
        <x:v>0.8</x:v>
      </x:c>
      <x:c r="P8" s="81" t="n">
        <x:v>0</x:v>
      </x:c>
      <x:c r="Q8" s="81" t="n">
        <x:v>51152.81</x:v>
      </x:c>
      <x:c r="R8" s="81" t="n">
        <x:v>0</x:v>
      </x:c>
      <x:c r="S8" s="81" t="n">
        <x:v>0</x:v>
      </x:c>
      <x:c r="T8" s="81" t="n">
        <x:v>160000</x:v>
      </x:c>
      <x:c r="U8" s="81" t="n">
        <x:v>59616</x:v>
      </x:c>
      <x:c r="V8" s="117">
        <x:f>SUM(P8:U8)</x:f>
      </x:c>
      <x:c r="W8" s="81" t="n">
        <x:v>49716</x:v>
      </x:c>
      <x:c r="X8" s="81" t="n">
        <x:v>221052.81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0.2</x:v>
      </x:c>
      <x:c r="P9" s="81" t="n">
        <x:v>0</x:v>
      </x:c>
      <x:c r="Q9" s="81" t="n">
        <x:v>56530.66</x:v>
      </x:c>
      <x:c r="R9" s="81" t="n">
        <x:v>0</x:v>
      </x:c>
      <x:c r="S9" s="81" t="n">
        <x:v>0</x:v>
      </x:c>
      <x:c r="T9" s="81" t="n">
        <x:v>25000</x:v>
      </x:c>
      <x:c r="U9" s="81" t="n">
        <x:v>14904</x:v>
      </x:c>
      <x:c r="V9" s="117">
        <x:f>SUM(P9:U9)</x:f>
      </x:c>
      <x:c r="W9" s="81" t="n">
        <x:v>50284</x:v>
      </x:c>
      <x:c r="X9" s="81" t="n">
        <x:v>46150.66</x:v>
      </x:c>
      <x:c r="Y9" s="12" t="n">
        <x:v>0</x:v>
      </x:c>
    </x:row>
    <x:row r="10" spans="1:25" s="3" customFormat="1" ht="15" customHeight="1" x14ac:dyDescent="0.3">
      <x:c r="A10" s="4" t="s">
        <x:v>204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205</x:v>
      </x:c>
      <x:c r="G13" s="144" t="s"/>
      <x:c r="H13" s="144" t="s"/>
      <x:c r="I13" s="144" t="s"/>
      <x:c r="J13" s="135" t="s"/>
      <x:c r="K13" s="134" t="s">
        <x:v>206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207</x:v>
      </x:c>
      <x:c r="F14" s="97" t="s">
        <x:v>186</x:v>
      </x:c>
      <x:c r="G14" s="5" t="s">
        <x:v>187</x:v>
      </x:c>
      <x:c r="H14" s="5" t="s">
        <x:v>188</x:v>
      </x:c>
      <x:c r="I14" s="98" t="s">
        <x:v>189</x:v>
      </x:c>
      <x:c r="J14" s="11" t="s">
        <x:v>190</x:v>
      </x:c>
      <x:c r="K14" s="97" t="s">
        <x:v>191</x:v>
      </x:c>
      <x:c r="L14" s="5" t="s">
        <x:v>203</x:v>
      </x:c>
      <x:c r="M14" s="98" t="s">
        <x:v>208</x:v>
      </x:c>
      <x:c r="N14" s="61" t="s">
        <x:v>194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209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210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144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220</x:v>
      </x:c>
      <x:c r="C1" s="82" t="s">
        <x:v>221</x:v>
      </x:c>
    </x:row>
    <x:row r="2" spans="1:9" x14ac:dyDescent="0.3">
      <x:c r="A2" s="2" t="s">
        <x:v>133</x:v>
      </x:c>
      <x:c r="B2" s="83" t="s">
        <x:v>162</x:v>
      </x:c>
      <x:c r="C2" s="83" t="s">
        <x:v>136</x:v>
      </x:c>
    </x:row>
    <x:row r="3" spans="1:9" x14ac:dyDescent="0.3">
      <x:c r="A3" s="2" t="s">
        <x:v>141</x:v>
      </x:c>
      <x:c r="B3" s="83" t="s">
        <x:v>222</x:v>
      </x:c>
      <x:c r="C3" s="83" t="s">
        <x:v>137</x:v>
      </x:c>
      <x:c r="D3" s="2" t="s">
        <x:v>133</x:v>
      </x:c>
      <x:c r="F3" s="2" t="s">
        <x:v>162</x:v>
      </x:c>
      <x:c r="H3" s="2" t="n">
        <x:v>2021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228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228</x:v>
      </x:c>
      <x:c r="B6" s="83" t="s">
        <x:v>229</x:v>
      </x:c>
      <x:c r="C6" s="0" t="s"/>
      <x:c r="D6" s="0" t="s">
        <x:v>141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230</x:v>
      </x:c>
      <x:c r="B7" s="83" t="s">
        <x:v>6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