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<x:sst xmlns:x="http://schemas.openxmlformats.org/spreadsheetml/2006/main" count="236" uniqueCount="236">
  <x:si>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</x:si>
  <x:si>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</x:si>
  <x:si>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Hampton Bays</x:t>
  </x:si>
  <x:si>
    <x:t>BEDS Code</x:t>
  </x:si>
  <x:si>
    <x:t>580905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</x:si>
  <x:si>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</x:si>
  <x:si>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</x:si>
  <x:si>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</x:si>
  <x:si>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</x:si>
  <x:si>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</x:si>
  <x:si>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Lawrence Luce</x:t>
  </x:si>
  <x:si>
    <x:t>Street Address Line 1</x:t>
  </x:si>
  <x:si>
    <x:t>86 Argonne Rd. East</x:t>
  </x:si>
  <x:si>
    <x:t>Title of Contact</x:t>
  </x:si>
  <x:si>
    <x:t>Assistant Superintendent</x:t>
  </x:si>
  <x:si>
    <x:t>Street Address Line 2</x:t>
  </x:si>
  <x:si>
    <x:t/>
  </x:si>
  <x:si>
    <x:t>Email Address</x:t>
  </x:si>
  <x:si>
    <x:t>lluce@hbschools.us</x:t>
  </x:si>
  <x:si>
    <x:t>City</x:t>
  </x:si>
  <x:si>
    <x:t>Phone Number</x:t>
  </x:si>
  <x:si>
    <x:t>6317232100</x:t>
  </x:si>
  <x:si>
    <x:t>Zip Code</x:t>
  </x:si>
  <x:si>
    <x:t>11946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</x:si>
  <x:si>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</x:si>
  <x:si>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</x:si>
  <x:si>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</x:si>
  <x:si>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</x:si>
  <x:si>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</x:si>
  <x:si>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</x:si>
  <x:si>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</x:si>
  <x:si>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</x:si>
  <x:si>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</x:si>
  <x:si>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</x:si>
  <x:si>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</x:si>
  <x:si>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</x:si>
  <x:si>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</x:si>
  <x:si>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</x:si>
  <x:si>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</x:si>
  <x:si>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</x:si>
  <x:si>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</x:si>
  <x:si>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</x:si>
  <x:si>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</x:si>
  <x:si>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</x:si>
  <x:si>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</x:si>
  <x:si>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</x:si>
  <x:si>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</x:si>
  <x:si>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</x:si>
  <x:si>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</x:si>
  <x:si>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</x:si>
  <x:si>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</x:si>
  <x:si>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</x:si>
  <x:si>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</x:si>
  <x:si>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</x:si>
  <x:si>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</x:si>
  <x:si>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</x:si>
  <x:si>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</x:si>
  <x:si>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</x:si>
  <x:si>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</x:si>
  <x:si>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</x:si>
  <x:si>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</x:si>
  <x:si>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</x:si>
  <x:si>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</x:si>
  <x:si>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</x:si>
  <x:si>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</x:si>
  <x:si>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</x:si>
  <x:si>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</x:si>
  <x:si>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</x:si>
  <x:si>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</x:si>
  <x:si>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</x:si>
  <x:si>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</x:si>
  <x:si>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</x:si>
  <x:si>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</x:si>
  <x:si>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</x:si>
  <x:si>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</x:si>
  <x:si>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</x:si>
  <x:si>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</x:si>
  <x:si>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</x:si>
  <x:si>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</x:si>
  <x:si>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</x:si>
  <x:si>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</x:si>
  <x:si>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</x:si>
  <x:si>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</x:si>
  <x:si>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</x:si>
  <x:si>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</x:si>
  <x:si>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</x:si>
  <x:si>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</x:si>
  <x:si>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</x:si>
  <x:si>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</x:si>
  <x:si>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</x:si>
  <x:si>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</x:si>
  <x:si>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</x:si>
  <x:si>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</x:si>
  <x:si>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</x:si>
  <x:si>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</x:si>
  <x:si>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</x:si>
  <x:si>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</x:si>
  <x:si>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</x:si>
  <x:si>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</x:si>
  <x:si>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</x:si>
  <x:si>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</x:si>
  <x:si>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</x:si>
  <x:si>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</x:si>
  <x:si>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</x:si>
  <x:si>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</x:si>
  <x:si>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</x:si>
  <x:si>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</x:si>
  <x:si>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</x:si>
  <x:si>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</x:si>
  <x:si>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</x:si>
  <x:si>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</x:si>
  <x:si>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</x:si>
  <x:si>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</x:si>
  <x:si>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</x:si>
  <x:si>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</x:si>
  <x:si>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</x:si>
  <x:si>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</x:si>
  <x:si>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</x:si>
  <x:si>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</x:si>
  <x:si>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</x:si>
  <x:si>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</x:si>
  <x:si>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</x:si>
  <x:si>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</x:si>
  <x:si>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</x:si>
  <x:si>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</x:si>
  <x:si>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</x:si>
  <x:si>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</x:si>
  <x:si>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</x:si>
  <x:si>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</x:si>
  <x:si>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</x:si>
  <x:si>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580905020001</x:t>
  </x:si>
  <x:si>
    <x:t>HAMPTON BAYS HIGH SCHOOL</x:t>
  </x:si>
  <x:si>
    <x:t>Senior High School</x:t>
  </x:si>
  <x:si>
    <x:t>9</x:t>
  </x:si>
  <x:si>
    <x:t>12</x:t>
  </x:si>
  <x:si>
    <x:t>Yes</x:t>
  </x:si>
  <x:si>
    <x:t>No</x:t>
  </x:si>
  <x:si>
    <x:t>580905020002</x:t>
  </x:si>
  <x:si>
    <x:t>HAMPTON BAYS ELEMENTARY SCHOOL</x:t>
  </x:si>
  <x:si>
    <x:t>Elementary School</x:t>
  </x:si>
  <x:si>
    <x:t>K</x:t>
  </x:si>
  <x:si>
    <x:t>4</x:t>
  </x:si>
  <x:si>
    <x:t>580905020004</x:t>
  </x:si>
  <x:si>
    <x:t>HAMPTON BAYS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</x:si>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</x:sst>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57318187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89100</x:v>
      </x:c>
      <x:c r="E15" s="10" t="n">
        <x:v>1883775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18657</x:v>
      </x:c>
      <x:c r="E16" s="10" t="n">
        <x:v>784843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1389965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4728703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18657</x:v>
      </x:c>
      <x:c r="E24" s="10" t="n">
        <x:v>784843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25700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2869633</x:v>
      </x:c>
      <x:c r="E27" s="10" t="n">
        <x:v>85000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37999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52086</x:v>
      </x:c>
      <x:c r="E33" s="10" t="n">
        <x:v>0</x:v>
      </x:c>
      <x:c r="F33" s="7" t="n">
        <x:v>3</x:v>
      </x:c>
      <x:c r="G33" s="132" t="n">
        <x:v>17362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158786</x:v>
      </x:c>
      <x:c r="E35" s="10" t="n">
        <x:v>0</x:v>
      </x:c>
      <x:c r="F35" s="7" t="n">
        <x:v>4</x:v>
      </x:c>
      <x:c r="G35" s="132" t="n">
        <x:v>39696.5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89100</x:v>
      </x:c>
      <x:c r="E36" s="10" t="n">
        <x:v>0</x:v>
      </x:c>
      <x:c r="F36" s="7" t="n">
        <x:v>36</x:v>
      </x:c>
      <x:c r="G36" s="132" t="n">
        <x:v>2475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1217282</x:v>
      </x:c>
      <x:c r="E37" s="10" t="n">
        <x:v>0</x:v>
      </x:c>
      <x:c r="F37" s="7" t="n">
        <x:v>11</x:v>
      </x:c>
      <x:c r="G37" s="132" t="n">
        <x:v>110662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38777</x:v>
      </x:c>
      <x:c r="E43" s="10" t="n">
        <x:v>0</x:v>
      </x:c>
      <x:c r="F43" s="7" t="n">
        <x:v>1</x:v>
      </x:c>
      <x:c r="G43" s="132" t="n">
        <x:v>38777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1955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93636</x:v>
      </x:c>
      <x:c r="E62" s="10" t="n">
        <x:v>0</x:v>
      </x:c>
      <x:c r="F62" s="84" t="n">
        <x:v>0.3</x:v>
      </x:c>
      <x:c r="G62" s="132" t="n">
        <x:v>312120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1149638</x:v>
      </x:c>
      <x:c r="E63" s="10" t="n">
        <x:v>0</x:v>
      </x:c>
      <x:c r="F63" s="84" t="n">
        <x:v>12.8</x:v>
      </x:c>
      <x:c r="G63" s="132" t="n">
        <x:v>89815.46875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4226147</x:v>
      </x:c>
      <x:c r="E64" s="10" t="n">
        <x:v>0</x:v>
      </x:c>
      <x:c r="F64" s="84" t="n">
        <x:v>30</x:v>
      </x:c>
      <x:c r="G64" s="132" t="n">
        <x:v>140871.566666667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690496</x:v>
      </x:c>
      <x:c r="E65" s="10" t="n">
        <x:v>0</x:v>
      </x:c>
      <x:c r="F65" s="84" t="n">
        <x:v>1</x:v>
      </x:c>
      <x:c r="G65" s="132" t="n">
        <x:v>690496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1308769.3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408164</x:v>
      </x:c>
      <x:c r="E72" s="10" t="n">
        <x:v>0</x:v>
      </x:c>
      <x:c r="F72" s="84" t="n">
        <x:v>2</x:v>
      </x:c>
      <x:c r="G72" s="132" t="n">
        <x:v>204082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35095</x:v>
      </x:c>
      <x:c r="E73" s="10" t="n">
        <x:v>0</x:v>
      </x:c>
      <x:c r="F73" s="84" t="n">
        <x:v>0.2</x:v>
      </x:c>
      <x:c r="G73" s="132" t="n">
        <x:v>175475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868721</x:v>
      </x:c>
      <x:c r="E75" s="10" t="n">
        <x:v>0</x:v>
      </x:c>
      <x:c r="F75" s="84" t="n">
        <x:v>2</x:v>
      </x:c>
      <x:c r="G75" s="132" t="n">
        <x:v>434360.5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1000</x:v>
      </x:c>
      <x:c r="E76" s="10" t="n">
        <x:v>313200</x:v>
      </x:c>
      <x:c r="F76" s="84" t="n">
        <x:v>10</x:v>
      </x:c>
      <x:c r="G76" s="132" t="n">
        <x:v>31420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175648</x:v>
      </x:c>
      <x:c r="E77" s="10" t="n">
        <x:v>0</x:v>
      </x:c>
      <x:c r="F77" s="84" t="n">
        <x:v>2</x:v>
      </x:c>
      <x:c r="G77" s="132" t="n">
        <x:v>87824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410042.08</x:v>
      </x:c>
      <x:c r="E78" s="10" t="n">
        <x:v>41990.52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277000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12241808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30545642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726</x:v>
      </x:c>
      <x:c r="L8" s="107" t="n">
        <x:v>0</x:v>
      </x:c>
      <x:c r="M8" s="107" t="n">
        <x:v>0</x:v>
      </x:c>
      <x:c r="N8" s="107" t="n">
        <x:v>351</x:v>
      </x:c>
      <x:c r="O8" s="107" t="n">
        <x:v>131</x:v>
      </x:c>
      <x:c r="P8" s="107" t="n">
        <x:v>82</x:v>
      </x:c>
      <x:c r="Q8" s="108" t="n">
        <x:v>7</x:v>
      </x:c>
      <x:c r="R8" s="108" t="n">
        <x:v>56</x:v>
      </x:c>
      <x:c r="S8" s="108" t="n">
        <x:v>7</x:v>
      </x:c>
      <x:c r="T8" s="108" t="n">
        <x:v>3</x:v>
      </x:c>
      <x:c r="U8" s="108" t="n">
        <x:v>3</x:v>
      </x:c>
      <x:c r="V8" s="108" t="n">
        <x:v>23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618</x:v>
      </x:c>
      <x:c r="L9" s="107" t="n">
        <x:v>0</x:v>
      </x:c>
      <x:c r="M9" s="107" t="n">
        <x:v>0</x:v>
      </x:c>
      <x:c r="N9" s="107" t="n">
        <x:v>339</x:v>
      </x:c>
      <x:c r="O9" s="107" t="n">
        <x:v>320</x:v>
      </x:c>
      <x:c r="P9" s="107" t="n">
        <x:v>74</x:v>
      </x:c>
      <x:c r="Q9" s="108" t="n">
        <x:v>3</x:v>
      </x:c>
      <x:c r="R9" s="108" t="n">
        <x:v>58</x:v>
      </x:c>
      <x:c r="S9" s="108" t="n">
        <x:v>2</x:v>
      </x:c>
      <x:c r="T9" s="108" t="n">
        <x:v>2</x:v>
      </x:c>
      <x:c r="U9" s="108" t="n">
        <x:v>4</x:v>
      </x:c>
      <x:c r="V9" s="108" t="n">
        <x:v>38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611</x:v>
      </x:c>
      <x:c r="L10" s="107" t="n">
        <x:v>0</x:v>
      </x:c>
      <x:c r="M10" s="107" t="n">
        <x:v>0</x:v>
      </x:c>
      <x:c r="N10" s="107" t="n">
        <x:v>335</x:v>
      </x:c>
      <x:c r="O10" s="107" t="n">
        <x:v>208</x:v>
      </x:c>
      <x:c r="P10" s="107" t="n">
        <x:v>86</x:v>
      </x:c>
      <x:c r="Q10" s="108" t="n">
        <x:v>9</x:v>
      </x:c>
      <x:c r="R10" s="108" t="n">
        <x:v>49</x:v>
      </x:c>
      <x:c r="S10" s="108" t="n">
        <x:v>2</x:v>
      </x:c>
      <x:c r="T10" s="108" t="n">
        <x:v>2</x:v>
      </x:c>
      <x:c r="U10" s="108" t="n">
        <x:v>7</x:v>
      </x:c>
      <x:c r="V10" s="108" t="n">
        <x:v>19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6837003</x:v>
      </x:c>
      <x:c r="E8" s="81" t="n">
        <x:v>2313050</x:v>
      </x:c>
      <x:c r="F8" s="116" t="n">
        <x:v>3584099.73294469</x:v>
      </x:c>
      <x:c r="G8" s="81" t="n">
        <x:v>534366</x:v>
      </x:c>
      <x:c r="H8" s="81" t="n">
        <x:v>811697</x:v>
      </x:c>
      <x:c r="I8" s="117">
        <x:f>SUM(D8:H8)</x:f>
      </x:c>
      <x:c r="J8" s="81" t="n">
        <x:v>8606660</x:v>
      </x:c>
      <x:c r="K8" s="81" t="n">
        <x:v>0</x:v>
      </x:c>
      <x:c r="L8" s="81" t="n">
        <x:v>2103156</x:v>
      </x:c>
      <x:c r="M8" s="81" t="n">
        <x:v>0</x:v>
      </x:c>
      <x:c r="N8" s="81" t="n">
        <x:v>877116</x:v>
      </x:c>
      <x:c r="O8" s="81" t="n">
        <x:v>500735</x:v>
      </x:c>
      <x:c r="P8" s="81" t="n">
        <x:v>1992548</x:v>
      </x:c>
      <x:c r="Q8" s="117">
        <x:f>SUM(J8:P8)</x:f>
      </x:c>
      <x:c r="R8" s="81" t="n">
        <x:v>13733472</x:v>
      </x:c>
      <x:c r="S8" s="81" t="n">
        <x:v>346743</x:v>
      </x:c>
      <x:c r="T8" s="59">
        <x:f>SUM('Part C'!$R8:$S8)</x:f>
      </x:c>
      <x:c r="U8" s="81" t="n">
        <x:v>18916.6280991736</x:v>
      </x:c>
      <x:c r="V8" s="81" t="n">
        <x:v>477.607438016529</x:v>
      </x:c>
      <x:c r="W8" s="81" t="n">
        <x:v>3713386.72603581</x:v>
      </x:c>
      <x:c r="X8" s="81" t="n">
        <x:v>17793601.7260358</x:v>
      </x:c>
      <x:c r="Y8" s="12" t="n">
        <x:v>24509.0932865507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6813281</x:v>
      </x:c>
      <x:c r="E9" s="81" t="n">
        <x:v>2033485</x:v>
      </x:c>
      <x:c r="F9" s="116" t="n">
        <x:v>3465301.4204425</x:v>
      </x:c>
      <x:c r="G9" s="81" t="n">
        <x:v>19530</x:v>
      </x:c>
      <x:c r="H9" s="81" t="n">
        <x:v>618710</x:v>
      </x:c>
      <x:c r="I9" s="117">
        <x:f>SUM(D9:H9)</x:f>
      </x:c>
      <x:c r="J9" s="81" t="n">
        <x:v>8709611</x:v>
      </x:c>
      <x:c r="K9" s="81" t="n">
        <x:v>0</x:v>
      </x:c>
      <x:c r="L9" s="81" t="n">
        <x:v>2122299</x:v>
      </x:c>
      <x:c r="M9" s="81" t="n">
        <x:v>0</x:v>
      </x:c>
      <x:c r="N9" s="81" t="n">
        <x:v>811527</x:v>
      </x:c>
      <x:c r="O9" s="81" t="n">
        <x:v>515126</x:v>
      </x:c>
      <x:c r="P9" s="81" t="n">
        <x:v>791745</x:v>
      </x:c>
      <x:c r="Q9" s="117">
        <x:f>SUM(J9:P9)</x:f>
      </x:c>
      <x:c r="R9" s="81" t="n">
        <x:v>12310190</x:v>
      </x:c>
      <x:c r="S9" s="81" t="n">
        <x:v>640117</x:v>
      </x:c>
      <x:c r="T9" s="59">
        <x:f>SUM('Part C'!$R9:$S9)</x:f>
      </x:c>
      <x:c r="U9" s="81" t="n">
        <x:v>19919.4012944984</x:v>
      </x:c>
      <x:c r="V9" s="81" t="n">
        <x:v>1035.78802588997</x:v>
      </x:c>
      <x:c r="W9" s="81" t="n">
        <x:v>3160982.08910486</x:v>
      </x:c>
      <x:c r="X9" s="81" t="n">
        <x:v>16111289.0891049</x:v>
      </x:c>
      <x:c r="Y9" s="12" t="n">
        <x:v>26070.047069749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6080646</x:v>
      </x:c>
      <x:c r="E10" s="81" t="n">
        <x:v>1875913</x:v>
      </x:c>
      <x:c r="F10" s="116" t="n">
        <x:v>3116605.00622878</x:v>
      </x:c>
      <x:c r="G10" s="81" t="n">
        <x:v>19529</x:v>
      </x:c>
      <x:c r="H10" s="81" t="n">
        <x:v>465268</x:v>
      </x:c>
      <x:c r="I10" s="117">
        <x:f>SUM(D10:H10)</x:f>
      </x:c>
      <x:c r="J10" s="81" t="n">
        <x:v>6672415</x:v>
      </x:c>
      <x:c r="K10" s="81" t="n">
        <x:v>0</x:v>
      </x:c>
      <x:c r="L10" s="81" t="n">
        <x:v>2770202</x:v>
      </x:c>
      <x:c r="M10" s="81" t="n">
        <x:v>0</x:v>
      </x:c>
      <x:c r="N10" s="81" t="n">
        <x:v>675899</x:v>
      </x:c>
      <x:c r="O10" s="81" t="n">
        <x:v>412301</x:v>
      </x:c>
      <x:c r="P10" s="81" t="n">
        <x:v>1027144</x:v>
      </x:c>
      <x:c r="Q10" s="117">
        <x:f>SUM(J10:P10)</x:f>
      </x:c>
      <x:c r="R10" s="81" t="n">
        <x:v>11101238</x:v>
      </x:c>
      <x:c r="S10" s="81" t="n">
        <x:v>456724</x:v>
      </x:c>
      <x:c r="T10" s="59">
        <x:f>SUM('Part C'!$R10:$S10)</x:f>
      </x:c>
      <x:c r="U10" s="81" t="n">
        <x:v>18168.9656301146</x:v>
      </x:c>
      <x:c r="V10" s="81" t="n">
        <x:v>747.502454991817</x:v>
      </x:c>
      <x:c r="W10" s="81" t="n">
        <x:v>3125178.08485933</x:v>
      </x:c>
      <x:c r="X10" s="81" t="n">
        <x:v>14683140.0848593</x:v>
      </x:c>
      <x:c r="Y10" s="12" t="n">
        <x:v>24031.325834467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0</x:v>
      </x:c>
      <x:c r="G16" s="7" t="n">
        <x:v>36</x:v>
      </x:c>
      <x:c r="H16" s="7" t="n">
        <x:v>0</x:v>
      </x:c>
      <x:c r="I16" s="7" t="n">
        <x:v>0</x:v>
      </x:c>
      <x:c r="J16" s="17">
        <x:f>SUM(F16:I16)</x:f>
      </x:c>
      <x:c r="K16" s="81" t="n">
        <x:v>89100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139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139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140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