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<x:sst xmlns:x="http://schemas.openxmlformats.org/spreadsheetml/2006/main" count="237" uniqueCount="237">
  <x:si>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</x:si>
  <x:si>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</x:si>
  <x:si>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Haldane</x:t>
  </x:si>
  <x:si>
    <x:t>BEDS Code</x:t>
  </x:si>
  <x:si>
    <x:t>480401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</x:si>
  <x:si>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</x:si>
  <x:si>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</x:si>
  <x:si>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</x:si>
  <x:si>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</x:si>
  <x:si>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</x:si>
  <x:si>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Anne Dinio</x:t>
  </x:si>
  <x:si>
    <x:t>Street Address Line 1</x:t>
  </x:si>
  <x:si>
    <x:t>15 Craigside Dr</x:t>
  </x:si>
  <x:si>
    <x:t>Title of Contact</x:t>
  </x:si>
  <x:si>
    <x:t>School Business Manager</x:t>
  </x:si>
  <x:si>
    <x:t>Street Address Line 2</x:t>
  </x:si>
  <x:si>
    <x:t/>
  </x:si>
  <x:si>
    <x:t>Email Address</x:t>
  </x:si>
  <x:si>
    <x:t>adinio@haldaneschool.org</x:t>
  </x:si>
  <x:si>
    <x:t>City</x:t>
  </x:si>
  <x:si>
    <x:t>Cold Spring</x:t>
  </x:si>
  <x:si>
    <x:t>Phone Number</x:t>
  </x:si>
  <x:si>
    <x:t>8452659254</x:t>
  </x:si>
  <x:si>
    <x:t>Zip Code</x:t>
  </x:si>
  <x:si>
    <x:t>10516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</x:si>
  <x:si>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</x:si>
  <x:si>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</x:si>
  <x:si>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</x:si>
  <x:si>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</x:si>
  <x:si>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</x:si>
  <x:si>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</x:si>
  <x:si>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</x:si>
  <x:si>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</x:si>
  <x:si>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</x:si>
  <x:si>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</x:si>
  <x:si>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</x:si>
  <x:si>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</x:si>
  <x:si>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</x:si>
  <x:si>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</x:si>
  <x:si>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</x:si>
  <x:si>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</x:si>
  <x:si>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</x:si>
  <x:si>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</x:si>
  <x:si>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</x:si>
  <x:si>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</x:si>
  <x:si>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</x:si>
  <x:si>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</x:si>
  <x:si>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</x:si>
  <x:si>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</x:si>
  <x:si>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</x:si>
  <x:si>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</x:si>
  <x:si>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</x:si>
  <x:si>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</x:si>
  <x:si>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</x:si>
  <x:si>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</x:si>
  <x:si>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</x:si>
  <x:si>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</x:si>
  <x:si>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</x:si>
  <x:si>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</x:si>
  <x:si>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</x:si>
  <x:si>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</x:si>
  <x:si>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</x:si>
  <x:si>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</x:si>
  <x:si>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</x:si>
  <x:si>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</x:si>
  <x:si>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</x:si>
  <x:si>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</x:si>
  <x:si>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</x:si>
  <x:si>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</x:si>
  <x:si>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</x:si>
  <x:si>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</x:si>
  <x:si>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</x:si>
  <x:si>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</x:si>
  <x:si>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</x:si>
  <x:si>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</x:si>
  <x:si>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</x:si>
  <x:si>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</x:si>
  <x:si>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</x:si>
  <x:si>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</x:si>
  <x:si>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</x:si>
  <x:si>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</x:si>
  <x:si>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</x:si>
  <x:si>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</x:si>
  <x:si>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</x:si>
  <x:si>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</x:si>
  <x:si>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</x:si>
  <x:si>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</x:si>
  <x:si>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</x:si>
  <x:si>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</x:si>
  <x:si>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</x:si>
  <x:si>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</x:si>
  <x:si>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</x:si>
  <x:si>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</x:si>
  <x:si>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</x:si>
  <x:si>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</x:si>
  <x:si>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</x:si>
  <x:si>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</x:si>
  <x:si>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</x:si>
  <x:si>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</x:si>
  <x:si>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</x:si>
  <x:si>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</x:si>
  <x:si>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</x:si>
  <x:si>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</x:si>
  <x:si>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</x:si>
  <x:si>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</x:si>
  <x:si>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</x:si>
  <x:si>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</x:si>
  <x:si>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</x:si>
  <x:si>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</x:si>
  <x:si>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</x:si>
  <x:si>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</x:si>
  <x:si>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</x:si>
  <x:si>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</x:si>
  <x:si>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</x:si>
  <x:si>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</x:si>
  <x:si>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</x:si>
  <x:si>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</x:si>
  <x:si>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</x:si>
  <x:si>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</x:si>
  <x:si>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</x:si>
  <x:si>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</x:si>
  <x:si>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</x:si>
  <x:si>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</x:si>
  <x:si>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</x:si>
  <x:si>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</x:si>
  <x:si>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</x:si>
  <x:si>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</x:si>
  <x:si>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</x:si>
  <x:si>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</x:si>
  <x:si>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</x:si>
  <x:si>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</x:si>
  <x:si>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480401040001</x:t>
  </x:si>
  <x:si>
    <x:t>HALDANE ELEMENTARY SCHOOL</x:t>
  </x:si>
  <x:si>
    <x:t>Elementary School</x:t>
  </x:si>
  <x:si>
    <x:t>K</x:t>
  </x:si>
  <x:si>
    <x:t>5</x:t>
  </x:si>
  <x:si>
    <x:t>Yes</x:t>
  </x:si>
  <x:si>
    <x:t>No</x:t>
  </x:si>
  <x:si>
    <x:t>480401040002</x:t>
  </x:si>
  <x:si>
    <x:t>HALDANE HIGH SCHOOL</x:t>
  </x:si>
  <x:si>
    <x:t>Middle/Junior High School</x:t>
  </x:si>
  <x:si>
    <x:t>9</x:t>
  </x:si>
  <x:si>
    <x:t>12</x:t>
  </x:si>
  <x:si>
    <x:t>480401040003</x:t>
  </x:si>
  <x:si>
    <x:t>HALDANE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</x:si>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</x:sst>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25951834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395515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232799</x:v>
      </x:c>
      <x:c r="E16" s="10" t="n">
        <x:v>28660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1227470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72799</x:v>
      </x:c>
      <x:c r="E24" s="10" t="n">
        <x:v>28660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1037074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319385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419000</x:v>
      </x:c>
      <x:c r="E35" s="10" t="n">
        <x:v>0</x:v>
      </x:c>
      <x:c r="F35" s="7" t="n">
        <x:v>20</x:v>
      </x:c>
      <x:c r="G35" s="132" t="n">
        <x:v>20950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665000</x:v>
      </x:c>
      <x:c r="E37" s="10" t="n">
        <x:v>0</x:v>
      </x:c>
      <x:c r="F37" s="7" t="n">
        <x:v>28</x:v>
      </x:c>
      <x:c r="G37" s="132" t="n">
        <x:v>23750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44000</x:v>
      </x:c>
      <x:c r="E38" s="10" t="n">
        <x:v>0</x:v>
      </x:c>
      <x:c r="F38" s="7" t="n">
        <x:v>2</x:v>
      </x:c>
      <x:c r="G38" s="132" t="n">
        <x:v>22000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3600</x:v>
      </x:c>
      <x:c r="E43" s="10" t="n">
        <x:v>26838</x:v>
      </x:c>
      <x:c r="F43" s="7" t="n">
        <x:v>102</x:v>
      </x:c>
      <x:c r="G43" s="132" t="n">
        <x:v>298.411764705882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44075</x:v>
      </x:c>
      <x:c r="E62" s="10" t="n">
        <x:v>0</x:v>
      </x:c>
      <x:c r="F62" s="84" t="n">
        <x:v>1</x:v>
      </x:c>
      <x:c r="G62" s="132" t="n">
        <x:v>44075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957587</x:v>
      </x:c>
      <x:c r="E63" s="10" t="n">
        <x:v>0</x:v>
      </x:c>
      <x:c r="F63" s="84" t="n">
        <x:v>11.1</x:v>
      </x:c>
      <x:c r="G63" s="132" t="n">
        <x:v>86269.0990990991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1968723</x:v>
      </x:c>
      <x:c r="E64" s="10" t="n">
        <x:v>11222</x:v>
      </x:c>
      <x:c r="F64" s="84" t="n">
        <x:v>15.5</x:v>
      </x:c>
      <x:c r="G64" s="132" t="n">
        <x:v>127738.387096774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488363</x:v>
      </x:c>
      <x:c r="E65" s="10" t="n">
        <x:v>0</x:v>
      </x:c>
      <x:c r="F65" s="84" t="n">
        <x:v>0.2</x:v>
      </x:c>
      <x:c r="G65" s="132" t="n">
        <x:v>2441815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684392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98638</x:v>
      </x:c>
      <x:c r="E74" s="10" t="n">
        <x:v>8845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89340</x:v>
      </x:c>
      <x:c r="E75" s="10" t="n">
        <x:v>0</x:v>
      </x:c>
      <x:c r="F75" s="84" t="n">
        <x:v>0.8</x:v>
      </x:c>
      <x:c r="G75" s="132" t="n">
        <x:v>111675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403652</x:v>
      </x:c>
      <x:c r="E77" s="10" t="n">
        <x:v>0</x:v>
      </x:c>
      <x:c r="F77" s="84" t="n">
        <x:v>2.5</x:v>
      </x:c>
      <x:c r="G77" s="132" t="n">
        <x:v>161460.8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175361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1321104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6645862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14410773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297</x:v>
      </x:c>
      <x:c r="L8" s="107" t="n">
        <x:v>0</x:v>
      </x:c>
      <x:c r="M8" s="107" t="n">
        <x:v>0</x:v>
      </x:c>
      <x:c r="N8" s="107" t="n">
        <x:v>45</x:v>
      </x:c>
      <x:c r="O8" s="107" t="n">
        <x:v>11</x:v>
      </x:c>
      <x:c r="P8" s="107" t="n">
        <x:v>27</x:v>
      </x:c>
      <x:c r="Q8" s="108" t="n">
        <x:v>1</x:v>
      </x:c>
      <x:c r="R8" s="108" t="n">
        <x:v>25.5</x:v>
      </x:c>
      <x:c r="S8" s="108" t="n">
        <x:v>15</x:v>
      </x:c>
      <x:c r="T8" s="108" t="n">
        <x:v>1.7</x:v>
      </x:c>
      <x:c r="U8" s="108" t="n">
        <x:v>8.7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308</x:v>
      </x:c>
      <x:c r="L9" s="107" t="n">
        <x:v>0</x:v>
      </x:c>
      <x:c r="M9" s="107" t="n">
        <x:v>0</x:v>
      </x:c>
      <x:c r="N9" s="107" t="n">
        <x:v>41</x:v>
      </x:c>
      <x:c r="O9" s="107" t="n">
        <x:v>2</x:v>
      </x:c>
      <x:c r="P9" s="107" t="n">
        <x:v>39</x:v>
      </x:c>
      <x:c r="Q9" s="108" t="n">
        <x:v>3</x:v>
      </x:c>
      <x:c r="R9" s="108" t="n">
        <x:v>27.5</x:v>
      </x:c>
      <x:c r="S9" s="108" t="n">
        <x:v>4</x:v>
      </x:c>
      <x:c r="T9" s="108" t="n">
        <x:v>1.9</x:v>
      </x:c>
      <x:c r="U9" s="108" t="n">
        <x:v>3.6</x:v>
      </x:c>
      <x:c r="V9" s="108" t="n">
        <x:v>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189</x:v>
      </x:c>
      <x:c r="L10" s="107" t="n">
        <x:v>0</x:v>
      </x:c>
      <x:c r="M10" s="107" t="n">
        <x:v>0</x:v>
      </x:c>
      <x:c r="N10" s="107" t="n">
        <x:v>32</x:v>
      </x:c>
      <x:c r="O10" s="107" t="n">
        <x:v>6</x:v>
      </x:c>
      <x:c r="P10" s="107" t="n">
        <x:v>23</x:v>
      </x:c>
      <x:c r="Q10" s="108" t="n">
        <x:v>2</x:v>
      </x:c>
      <x:c r="R10" s="108" t="n">
        <x:v>15</x:v>
      </x:c>
      <x:c r="S10" s="108" t="n">
        <x:v>5</x:v>
      </x:c>
      <x:c r="T10" s="108" t="n">
        <x:v>1.7</x:v>
      </x:c>
      <x:c r="U10" s="108" t="n">
        <x:v>2.7</x:v>
      </x:c>
      <x:c r="V10" s="108" t="n">
        <x:v>1.8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3223853</x:v>
      </x:c>
      <x:c r="E8" s="81" t="n">
        <x:v>640894</x:v>
      </x:c>
      <x:c r="F8" s="116" t="n">
        <x:v>1428017.9492263</x:v>
      </x:c>
      <x:c r="G8" s="81" t="n">
        <x:v>71556</x:v>
      </x:c>
      <x:c r="H8" s="81" t="n">
        <x:v>227059</x:v>
      </x:c>
      <x:c r="I8" s="117">
        <x:f>SUM(D8:H8)</x:f>
      </x:c>
      <x:c r="J8" s="81" t="n">
        <x:v>3838188</x:v>
      </x:c>
      <x:c r="K8" s="81" t="n">
        <x:v>0</x:v>
      </x:c>
      <x:c r="L8" s="81" t="n">
        <x:v>1018243</x:v>
      </x:c>
      <x:c r="M8" s="81" t="n">
        <x:v>0</x:v>
      </x:c>
      <x:c r="N8" s="81" t="n">
        <x:v>257022</x:v>
      </x:c>
      <x:c r="O8" s="81" t="n">
        <x:v>156818</x:v>
      </x:c>
      <x:c r="P8" s="81" t="n">
        <x:v>321109</x:v>
      </x:c>
      <x:c r="Q8" s="117">
        <x:f>SUM(J8:P8)</x:f>
      </x:c>
      <x:c r="R8" s="81" t="n">
        <x:v>5400467</x:v>
      </x:c>
      <x:c r="S8" s="81" t="n">
        <x:v>190913</x:v>
      </x:c>
      <x:c r="T8" s="59">
        <x:f>SUM('Part C'!$R8:$S8)</x:f>
      </x:c>
      <x:c r="U8" s="81" t="n">
        <x:v>18183.3905723906</x:v>
      </x:c>
      <x:c r="V8" s="81" t="n">
        <x:v>642.804713804714</x:v>
      </x:c>
      <x:c r="W8" s="81" t="n">
        <x:v>2339156.28967254</x:v>
      </x:c>
      <x:c r="X8" s="81" t="n">
        <x:v>7930536.28967254</x:v>
      </x:c>
      <x:c r="Y8" s="12" t="n">
        <x:v>26702.1423894698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3650821</x:v>
      </x:c>
      <x:c r="E9" s="81" t="n">
        <x:v>873438</x:v>
      </x:c>
      <x:c r="F9" s="116" t="n">
        <x:v>1671706.59785715</x:v>
      </x:c>
      <x:c r="G9" s="81" t="n">
        <x:v>122721</x:v>
      </x:c>
      <x:c r="H9" s="81" t="n">
        <x:v>300050</x:v>
      </x:c>
      <x:c r="I9" s="117">
        <x:f>SUM(D9:H9)</x:f>
      </x:c>
      <x:c r="J9" s="81" t="n">
        <x:v>3799964</x:v>
      </x:c>
      <x:c r="K9" s="81" t="n">
        <x:v>0</x:v>
      </x:c>
      <x:c r="L9" s="81" t="n">
        <x:v>1469777</x:v>
      </x:c>
      <x:c r="M9" s="81" t="n">
        <x:v>0</x:v>
      </x:c>
      <x:c r="N9" s="81" t="n">
        <x:v>312948</x:v>
      </x:c>
      <x:c r="O9" s="81" t="n">
        <x:v>169623</x:v>
      </x:c>
      <x:c r="P9" s="81" t="n">
        <x:v>866424</x:v>
      </x:c>
      <x:c r="Q9" s="117">
        <x:f>SUM(J9:P9)</x:f>
      </x:c>
      <x:c r="R9" s="81" t="n">
        <x:v>6502814</x:v>
      </x:c>
      <x:c r="S9" s="81" t="n">
        <x:v>115923</x:v>
      </x:c>
      <x:c r="T9" s="59">
        <x:f>SUM('Part C'!$R9:$S9)</x:f>
      </x:c>
      <x:c r="U9" s="81" t="n">
        <x:v>21113.0324675325</x:v>
      </x:c>
      <x:c r="V9" s="81" t="n">
        <x:v>376.373376623377</x:v>
      </x:c>
      <x:c r="W9" s="81" t="n">
        <x:v>2425791.70780856</x:v>
      </x:c>
      <x:c r="X9" s="81" t="n">
        <x:v>9044528.70780856</x:v>
      </x:c>
      <x:c r="Y9" s="12" t="n">
        <x:v>29365.3529474304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2338709</x:v>
      </x:c>
      <x:c r="E10" s="81" t="n">
        <x:v>491872</x:v>
      </x:c>
      <x:c r="F10" s="116" t="n">
        <x:v>1045895.23576548</x:v>
      </x:c>
      <x:c r="G10" s="81" t="n">
        <x:v>32358</x:v>
      </x:c>
      <x:c r="H10" s="81" t="n">
        <x:v>142529</x:v>
      </x:c>
      <x:c r="I10" s="117">
        <x:f>SUM(D10:H10)</x:f>
      </x:c>
      <x:c r="J10" s="81" t="n">
        <x:v>2598826</x:v>
      </x:c>
      <x:c r="K10" s="81" t="n">
        <x:v>0</x:v>
      </x:c>
      <x:c r="L10" s="81" t="n">
        <x:v>768859</x:v>
      </x:c>
      <x:c r="M10" s="81" t="n">
        <x:v>0</x:v>
      </x:c>
      <x:c r="N10" s="81" t="n">
        <x:v>269416</x:v>
      </x:c>
      <x:c r="O10" s="81" t="n">
        <x:v>103010</x:v>
      </x:c>
      <x:c r="P10" s="81" t="n">
        <x:v>311253</x:v>
      </x:c>
      <x:c r="Q10" s="117">
        <x:f>SUM(J10:P10)</x:f>
      </x:c>
      <x:c r="R10" s="81" t="n">
        <x:v>4009589</x:v>
      </x:c>
      <x:c r="S10" s="81" t="n">
        <x:v>41774</x:v>
      </x:c>
      <x:c r="T10" s="59">
        <x:f>SUM('Part C'!$R10:$S10)</x:f>
      </x:c>
      <x:c r="U10" s="81" t="n">
        <x:v>21214.7566137566</x:v>
      </x:c>
      <x:c r="V10" s="81" t="n">
        <x:v>221.026455026455</x:v>
      </x:c>
      <x:c r="W10" s="81" t="n">
        <x:v>1488554.00251889</x:v>
      </x:c>
      <x:c r="X10" s="81" t="n">
        <x:v>5539917.00251889</x:v>
      </x:c>
      <x:c r="Y10" s="12" t="n">
        <x:v>29311.7301720576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