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<x:sst xmlns:x="http://schemas.openxmlformats.org/spreadsheetml/2006/main" count="236" uniqueCount="236">
  <x:si>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</x:si>
  <x:si>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</x:si>
  <x:si>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Hadley-Luzerne</x:t>
  </x:si>
  <x:si>
    <x:t>BEDS Code</x:t>
  </x:si>
  <x:si>
    <x:t>630801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</x:si>
  <x:si>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</x:si>
  <x:si>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</x:si>
  <x:si>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</x:si>
  <x:si>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</x:si>
  <x:si>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</x:si>
  <x:si>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Michelle Taylor</x:t>
  </x:si>
  <x:si>
    <x:t>Street Address Line 1</x:t>
  </x:si>
  <x:si>
    <x:t>PO Box 200</x:t>
  </x:si>
  <x:si>
    <x:t>Title of Contact</x:t>
  </x:si>
  <x:si>
    <x:t>Business Manager</x:t>
  </x:si>
  <x:si>
    <x:t>Street Address Line 2</x:t>
  </x:si>
  <x:si>
    <x:t>27 Hyland Drive</x:t>
  </x:si>
  <x:si>
    <x:t>Email Address</x:t>
  </x:si>
  <x:si>
    <x:t>taylorm@hlcs.org</x:t>
  </x:si>
  <x:si>
    <x:t>City</x:t>
  </x:si>
  <x:si>
    <x:t>Hadley Luzerne</x:t>
  </x:si>
  <x:si>
    <x:t>Phone Number</x:t>
  </x:si>
  <x:si>
    <x:t>5186962378</x:t>
  </x:si>
  <x:si>
    <x:t>Zip Code</x:t>
  </x:si>
  <x:si>
    <x:t>12846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</x:si>
  <x:si>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</x:si>
  <x:si>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</x:si>
  <x:si>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</x:si>
  <x:si>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</x:si>
  <x:si>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</x:si>
  <x:si>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</x:si>
  <x:si>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</x:si>
  <x:si>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</x:si>
  <x:si>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</x:si>
  <x:si>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</x:si>
  <x:si>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</x:si>
  <x:si>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</x:si>
  <x:si>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</x:si>
  <x:si>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</x:si>
  <x:si>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</x:si>
  <x:si>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</x:si>
  <x:si>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</x:si>
  <x:si>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</x:si>
  <x:si>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</x:si>
  <x:si>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</x:si>
  <x:si>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</x:si>
  <x:si>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</x:si>
  <x:si>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</x:si>
  <x:si>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</x:si>
  <x:si>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</x:si>
  <x:si>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</x:si>
  <x:si>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</x:si>
  <x:si>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</x:si>
  <x:si>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</x:si>
  <x:si>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</x:si>
  <x:si>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</x:si>
  <x:si>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</x:si>
  <x:si>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</x:si>
  <x:si>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</x:si>
  <x:si>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</x:si>
  <x:si>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</x:si>
  <x:si>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</x:si>
  <x:si>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</x:si>
  <x:si>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</x:si>
  <x:si>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</x:si>
  <x:si>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</x:si>
  <x:si>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</x:si>
  <x:si>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</x:si>
  <x:si>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</x:si>
  <x:si>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</x:si>
  <x:si>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</x:si>
  <x:si>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</x:si>
  <x:si>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</x:si>
  <x:si>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</x:si>
  <x:si>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</x:si>
  <x:si>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</x:si>
  <x:si>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</x:si>
  <x:si>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</x:si>
  <x:si>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</x:si>
  <x:si>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</x:si>
  <x:si>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</x:si>
  <x:si>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</x:si>
  <x:si>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</x:si>
  <x:si>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</x:si>
  <x:si>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</x:si>
  <x:si>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</x:si>
  <x:si>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</x:si>
  <x:si>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</x:si>
  <x:si>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</x:si>
  <x:si>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</x:si>
  <x:si>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</x:si>
  <x:si>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</x:si>
  <x:si>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</x:si>
  <x:si>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</x:si>
  <x:si>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</x:si>
  <x:si>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</x:si>
  <x:si>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</x:si>
  <x:si>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</x:si>
  <x:si>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</x:si>
  <x:si>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</x:si>
  <x:si>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</x:si>
  <x:si>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</x:si>
  <x:si>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</x:si>
  <x:si>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</x:si>
  <x:si>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</x:si>
  <x:si>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</x:si>
  <x:si>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</x:si>
  <x:si>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</x:si>
  <x:si>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</x:si>
  <x:si>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</x:si>
  <x:si>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</x:si>
  <x:si>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</x:si>
  <x:si>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</x:si>
  <x:si>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</x:si>
  <x:si>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</x:si>
  <x:si>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</x:si>
  <x:si>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</x:si>
  <x:si>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</x:si>
  <x:si>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</x:si>
  <x:si>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</x:si>
  <x:si>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</x:si>
  <x:si>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</x:si>
  <x:si>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</x:si>
  <x:si>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</x:si>
  <x:si>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</x:si>
  <x:si>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</x:si>
  <x:si>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</x:si>
  <x:si>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</x:si>
  <x:si>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</x:si>
  <x:si>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</x:si>
  <x:si>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</x:si>
  <x:si>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630801040001</x:t>
  </x:si>
  <x:si>
    <x:t>HADLEY-LUZERNE JUNIOR-SENIOR HS</x:t>
  </x:si>
  <x:si>
    <x:t>99</x:t>
  </x:si>
  <x:si>
    <x:t>Junior-Senior High School</x:t>
  </x:si>
  <x:si>
    <x:t>7</x:t>
  </x:si>
  <x:si>
    <x:t>12</x:t>
  </x:si>
  <x:si>
    <x:t>Yes</x:t>
  </x:si>
  <x:si>
    <x:t/>
  </x:si>
  <x:si>
    <x:t>No</x:t>
  </x:si>
  <x:si>
    <x:t>630801040003</x:t>
  </x:si>
  <x:si>
    <x:t>STUART M TOWNSEND ELEMENTARY SCHOOL</x:t>
  </x:si>
  <x:si>
    <x:t>77</x:t>
  </x:si>
  <x:si>
    <x:t>Middle/Junior High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</x:si>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</x:sst>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21957411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1335321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509924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1279645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509924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1164747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312975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58925</x:v>
      </x:c>
      <x:c r="E35" s="10" t="n">
        <x:v>0</x:v>
      </x:c>
      <x:c r="F35" s="7" t="n">
        <x:v>3</x:v>
      </x:c>
      <x:c r="G35" s="132" t="n">
        <x:v>19641.6666666667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300000</x:v>
      </x:c>
      <x:c r="E38" s="10" t="n">
        <x:v>0</x:v>
      </x:c>
      <x:c r="F38" s="7" t="n">
        <x:v>4</x:v>
      </x:c>
      <x:c r="G38" s="132" t="n">
        <x:v>75000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39770</x:v>
      </x:c>
      <x:c r="E62" s="10" t="n">
        <x:v>0</x:v>
      </x:c>
      <x:c r="F62" s="84" t="n">
        <x:v>1</x:v>
      </x:c>
      <x:c r="G62" s="132" t="n">
        <x:v>39770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590364</x:v>
      </x:c>
      <x:c r="E63" s="10" t="n">
        <x:v>0</x:v>
      </x:c>
      <x:c r="F63" s="84" t="n">
        <x:v>6</x:v>
      </x:c>
      <x:c r="G63" s="132" t="n">
        <x:v>98394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1828602</x:v>
      </x:c>
      <x:c r="E64" s="10" t="n">
        <x:v>25</x:v>
      </x:c>
      <x:c r="F64" s="84" t="n">
        <x:v>15</x:v>
      </x:c>
      <x:c r="G64" s="132" t="n">
        <x:v>121908.466666667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292851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463714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24600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183919</x:v>
      </x:c>
      <x:c r="E75" s="10" t="n">
        <x:v>0</x:v>
      </x:c>
      <x:c r="F75" s="84" t="n">
        <x:v>4</x:v>
      </x:c>
      <x:c r="G75" s="132" t="n">
        <x:v>45979.75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119921</x:v>
      </x:c>
      <x:c r="E77" s="10" t="n">
        <x:v>0</x:v>
      </x:c>
      <x:c r="F77" s="84" t="n">
        <x:v>2.5</x:v>
      </x:c>
      <x:c r="G77" s="132" t="n">
        <x:v>47968.4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125423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1482066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5954335.75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10648783.43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138</x:v>
      </x:c>
      <x:c r="I8" s="170" t="s">
        <x:v>139</x:v>
      </x:c>
      <x:c r="J8" s="106" t="n"/>
      <x:c r="K8" s="107" t="n">
        <x:v>326</x:v>
      </x:c>
      <x:c r="L8" s="107" t="n">
        <x:v>0</x:v>
      </x:c>
      <x:c r="M8" s="107" t="n">
        <x:v>0</x:v>
      </x:c>
      <x:c r="N8" s="107" t="n">
        <x:v>170</x:v>
      </x:c>
      <x:c r="O8" s="107" t="n">
        <x:v>0</x:v>
      </x:c>
      <x:c r="P8" s="107" t="n">
        <x:v>52</x:v>
      </x:c>
      <x:c r="Q8" s="108" t="n">
        <x:v>4</x:v>
      </x:c>
      <x:c r="R8" s="108" t="n">
        <x:v>27</x:v>
      </x:c>
      <x:c r="S8" s="108" t="n">
        <x:v>9</x:v>
      </x:c>
      <x:c r="T8" s="108" t="n">
        <x:v>1.5</x:v>
      </x:c>
      <x:c r="U8" s="108" t="n">
        <x:v>38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140</x:v>
      </x:c>
      <x:c r="B9" s="168" t="s">
        <x:v>141</x:v>
      </x:c>
      <x:c r="C9" s="167" t="s">
        <x:v>142</x:v>
      </x:c>
      <x:c r="D9" s="169" t="s">
        <x:v>143</x:v>
      </x:c>
      <x:c r="E9" s="170" t="s">
        <x:v>144</x:v>
      </x:c>
      <x:c r="F9" s="170" t="s">
        <x:v>145</x:v>
      </x:c>
      <x:c r="G9" s="170" t="s">
        <x:v>137</x:v>
      </x:c>
      <x:c r="H9" s="170" t="s">
        <x:v>138</x:v>
      </x:c>
      <x:c r="I9" s="170" t="s">
        <x:v>139</x:v>
      </x:c>
      <x:c r="J9" s="106" t="n"/>
      <x:c r="K9" s="107" t="n">
        <x:v>321</x:v>
      </x:c>
      <x:c r="L9" s="107" t="n">
        <x:v>18</x:v>
      </x:c>
      <x:c r="M9" s="107" t="n">
        <x:v>7</x:v>
      </x:c>
      <x:c r="N9" s="107" t="n">
        <x:v>172</x:v>
      </x:c>
      <x:c r="O9" s="107" t="n">
        <x:v>0</x:v>
      </x:c>
      <x:c r="P9" s="107" t="n">
        <x:v>52</x:v>
      </x:c>
      <x:c r="Q9" s="108" t="n">
        <x:v>0</x:v>
      </x:c>
      <x:c r="R9" s="108" t="n">
        <x:v>35</x:v>
      </x:c>
      <x:c r="S9" s="108" t="n">
        <x:v>9</x:v>
      </x:c>
      <x:c r="T9" s="108" t="n">
        <x:v>1.5</x:v>
      </x:c>
      <x:c r="U9" s="108" t="n">
        <x:v>38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146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2896228</x:v>
      </x:c>
      <x:c r="E8" s="81" t="n">
        <x:v>954902</x:v>
      </x:c>
      <x:c r="F8" s="116" t="n">
        <x:v>1617395.29360655</x:v>
      </x:c>
      <x:c r="G8" s="81" t="n">
        <x:v>1172190</x:v>
      </x:c>
      <x:c r="H8" s="81" t="n">
        <x:v>594090</x:v>
      </x:c>
      <x:c r="I8" s="117">
        <x:f>SUM(D8:H8)</x:f>
      </x:c>
      <x:c r="J8" s="81" t="n">
        <x:v>4036357</x:v>
      </x:c>
      <x:c r="K8" s="81" t="n">
        <x:v>0</x:v>
      </x:c>
      <x:c r="L8" s="81" t="n">
        <x:v>1864072</x:v>
      </x:c>
      <x:c r="M8" s="81" t="n">
        <x:v>0</x:v>
      </x:c>
      <x:c r="N8" s="81" t="n">
        <x:v>168736</x:v>
      </x:c>
      <x:c r="O8" s="81" t="n">
        <x:v>362375</x:v>
      </x:c>
      <x:c r="P8" s="81" t="n">
        <x:v>803265</x:v>
      </x:c>
      <x:c r="Q8" s="117">
        <x:f>SUM(J8:P8)</x:f>
      </x:c>
      <x:c r="R8" s="81" t="n">
        <x:v>6762943</x:v>
      </x:c>
      <x:c r="S8" s="81" t="n">
        <x:v>471863</x:v>
      </x:c>
      <x:c r="T8" s="59">
        <x:f>SUM('Part C'!$R8:$S8)</x:f>
      </x:c>
      <x:c r="U8" s="81" t="n">
        <x:v>20745.2239263804</x:v>
      </x:c>
      <x:c r="V8" s="81" t="n">
        <x:v>1447.43251533742</x:v>
      </x:c>
      <x:c r="W8" s="81" t="n">
        <x:v>2498971.91964286</x:v>
      </x:c>
      <x:c r="X8" s="81" t="n">
        <x:v>9733777.91964286</x:v>
      </x:c>
      <x:c r="Y8" s="12" t="n">
        <x:v>29858.2144774321</x:v>
      </x:c>
    </x:row>
    <x:row r="9" spans="1:25" s="6" customFormat="1" x14ac:dyDescent="0.3">
      <x:c r="A9" s="184" t="s">
        <x:v>140</x:v>
      </x:c>
      <x:c r="B9" s="184" t="s">
        <x:v>141</x:v>
      </x:c>
      <x:c r="C9" s="184" t="s">
        <x:v>142</x:v>
      </x:c>
      <x:c r="D9" s="81" t="n">
        <x:v>3612630</x:v>
      </x:c>
      <x:c r="E9" s="81" t="n">
        <x:v>1037033</x:v>
      </x:c>
      <x:c r="F9" s="116" t="n">
        <x:v>1952762.70940127</x:v>
      </x:c>
      <x:c r="G9" s="81" t="n">
        <x:v>640143</x:v>
      </x:c>
      <x:c r="H9" s="81" t="n">
        <x:v>507813</x:v>
      </x:c>
      <x:c r="I9" s="117">
        <x:f>SUM(D9:H9)</x:f>
      </x:c>
      <x:c r="J9" s="81" t="n">
        <x:v>4980511</x:v>
      </x:c>
      <x:c r="K9" s="81" t="n">
        <x:v>47626</x:v>
      </x:c>
      <x:c r="L9" s="81" t="n">
        <x:v>1746632</x:v>
      </x:c>
      <x:c r="M9" s="81" t="n">
        <x:v>50226</x:v>
      </x:c>
      <x:c r="N9" s="81" t="n">
        <x:v>150984</x:v>
      </x:c>
      <x:c r="O9" s="81" t="n">
        <x:v>338827</x:v>
      </x:c>
      <x:c r="P9" s="81" t="n">
        <x:v>435576</x:v>
      </x:c>
      <x:c r="Q9" s="117">
        <x:f>SUM(J9:P9)</x:f>
      </x:c>
      <x:c r="R9" s="81" t="n">
        <x:v>6886947</x:v>
      </x:c>
      <x:c r="S9" s="81" t="n">
        <x:v>863434</x:v>
      </x:c>
      <x:c r="T9" s="59">
        <x:f>SUM('Part C'!$R9:$S9)</x:f>
      </x:c>
      <x:c r="U9" s="81" t="n">
        <x:v>19904.4710982659</x:v>
      </x:c>
      <x:c r="V9" s="81" t="n">
        <x:v>2495.47398843931</x:v>
      </x:c>
      <x:c r="W9" s="81" t="n">
        <x:v>2652283.08035714</x:v>
      </x:c>
      <x:c r="X9" s="81" t="n">
        <x:v>10402664.0803571</x:v>
      </x:c>
      <x:c r="Y9" s="12" t="n">
        <x:v>30065.5031224195</x:v>
      </x:c>
    </x:row>
    <x:row r="10" spans="1:25" s="3" customFormat="1" ht="15" customHeight="1">
      <x:c r="A10" s="4" t="s">
        <x:v>146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139</x:v>
      </x:c>
      <x:c r="E8" s="170" t="s">
        <x:v>139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140</x:v>
      </x:c>
      <x:c r="B9" s="184" t="s">
        <x:v>141</x:v>
      </x:c>
      <x:c r="C9" s="184" t="s">
        <x:v>142</x:v>
      </x:c>
      <x:c r="D9" s="185" t="s">
        <x:v>137</x:v>
      </x:c>
      <x:c r="E9" s="170" t="s">
        <x:v>139</x:v>
      </x:c>
      <x:c r="F9" s="119" t="n">
        <x:v>0</x:v>
      </x:c>
      <x:c r="G9" s="119" t="n">
        <x:v>18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47626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205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206</x:v>
      </x:c>
      <x:c r="G13" s="144" t="s"/>
      <x:c r="H13" s="144" t="s"/>
      <x:c r="I13" s="144" t="s"/>
      <x:c r="J13" s="135" t="s"/>
      <x:c r="K13" s="134" t="s">
        <x:v>207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208</x:v>
      </x:c>
      <x:c r="F14" s="97" t="s">
        <x:v>187</x:v>
      </x:c>
      <x:c r="G14" s="5" t="s">
        <x:v>188</x:v>
      </x:c>
      <x:c r="H14" s="5" t="s">
        <x:v>189</x:v>
      </x:c>
      <x:c r="I14" s="98" t="s">
        <x:v>190</x:v>
      </x:c>
      <x:c r="J14" s="11" t="s">
        <x:v>191</x:v>
      </x:c>
      <x:c r="K14" s="97" t="s">
        <x:v>192</x:v>
      </x:c>
      <x:c r="L14" s="5" t="s">
        <x:v>204</x:v>
      </x:c>
      <x:c r="M14" s="98" t="s">
        <x:v>209</x:v>
      </x:c>
      <x:c r="N14" s="61" t="s">
        <x:v>195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210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211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139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140</x:v>
      </x:c>
      <x:c r="B9" s="184" t="s">
        <x:v>141</x:v>
      </x:c>
      <x:c r="C9" s="184" t="s">
        <x:v>142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146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221</x:v>
      </x:c>
      <x:c r="C1" s="82" t="s">
        <x:v>222</x:v>
      </x:c>
    </x:row>
    <x:row r="2" spans="1:9" x14ac:dyDescent="0.3">
      <x:c r="A2" s="2" t="s">
        <x:v>223</x:v>
      </x:c>
      <x:c r="B2" s="83" t="s">
        <x:v>144</x:v>
      </x:c>
      <x:c r="C2" s="83" t="s">
        <x:v>137</x:v>
      </x:c>
    </x:row>
    <x:row r="3" spans="1:9" x14ac:dyDescent="0.3">
      <x:c r="A3" s="2" t="s">
        <x:v>134</x:v>
      </x:c>
      <x:c r="B3" s="83" t="s">
        <x:v>224</x:v>
      </x:c>
      <x:c r="C3" s="83" t="s">
        <x:v>139</x:v>
      </x:c>
      <x:c r="D3" s="2" t="s">
        <x:v>223</x:v>
      </x:c>
      <x:c r="F3" s="2" t="s">
        <x:v>144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231</x:v>
      </x:c>
      <x:c r="C6" s="0" t="s"/>
      <x:c r="D6" s="0" t="s">
        <x:v>134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