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K11" i="9"/>
  <x:c r="L11" i="9"/>
  <x:c r="M11" i="9"/>
  <x:c r="N11" i="9"/>
  <x:c r="O11" i="9"/>
  <x:c r="P11" i="9"/>
  <x:c r="Q11" i="9"/>
  <x:c r="R11" i="9"/>
  <x:c r="S11" i="9"/>
  <x:c r="T11" i="9"/>
  <x:c r="U11" i="9"/>
  <x:c r="V11" i="9"/>
  <x:c r="W11" i="9"/>
  <x:c r="X11" i="9"/>
  <x:c r="Y11" i="9"/>
  <x:c r="I8" i="10"/>
  <x:c r="Q8" i="10"/>
  <x:c r="T8" i="10"/>
  <x:c r="I9" i="10"/>
  <x:c r="Q9" i="10"/>
  <x:c r="T9" i="10"/>
  <x:c r="I10" i="10"/>
  <x:c r="Q10" i="10"/>
  <x:c r="T10" i="10"/>
  <x:c r="D11" i="10"/>
  <x:c r="E11" i="10"/>
  <x:c r="F11" i="10"/>
  <x:c r="G11" i="10"/>
  <x:c r="H11" i="10"/>
  <x:c r="I11" i="10"/>
  <x:c r="J11" i="10"/>
  <x:c r="K11" i="10"/>
  <x:c r="L11" i="10"/>
  <x:c r="M11" i="10"/>
  <x:c r="N11" i="10"/>
  <x:c r="O11" i="10"/>
  <x:c r="P11" i="10"/>
  <x:c r="Q11" i="10"/>
  <x:c r="R11" i="10"/>
  <x:c r="S11" i="10"/>
  <x:c r="T11" i="10"/>
  <x:c r="W11" i="10"/>
  <x:c r="X11" i="10"/>
  <x:c r="J8" i="11"/>
  <x:c r="N8" i="11"/>
  <x:c r="V8" i="11"/>
  <x:c r="J9" i="11"/>
  <x:c r="N9" i="11"/>
  <x:c r="V9" i="11"/>
  <x:c r="J10" i="11"/>
  <x:c r="N10" i="11"/>
  <x:c r="V10" i="11"/>
  <x:c r="F11" i="11"/>
  <x:c r="G11" i="11"/>
  <x:c r="H11" i="11"/>
  <x:c r="I11" i="11"/>
  <x:c r="J11" i="11"/>
  <x:c r="K11" i="11"/>
  <x:c r="L11" i="11"/>
  <x:c r="M11" i="11"/>
  <x:c r="N11" i="11"/>
  <x:c r="O11" i="11"/>
  <x:c r="P11" i="11"/>
  <x:c r="Q11" i="11"/>
  <x:c r="R11" i="11"/>
  <x:c r="S11" i="11"/>
  <x:c r="T11" i="11"/>
  <x:c r="U11" i="11"/>
  <x:c r="V11" i="11"/>
  <x:c r="W11" i="11"/>
  <x:c r="X11" i="11"/>
  <x:c r="Y11" i="11"/>
  <x:c r="J16" i="11"/>
  <x:c r="N16" i="11"/>
  <x:c r="F18" i="11"/>
  <x:c r="G18" i="11"/>
  <x:c r="H18" i="11"/>
  <x:c r="I18" i="11"/>
  <x:c r="J18" i="11"/>
  <x:c r="K18" i="11"/>
  <x:c r="L18" i="11"/>
  <x:c r="M18" i="11"/>
  <x:c r="N18" i="11"/>
  <x:c r="D11" i="12"/>
  <x:c r="E11" i="12"/>
  <x:c r="F11" i="12"/>
  <x:c r="H11" i="12"/>
  <x:c r="J11" i="12"/>
</x:calcChain>
</file>

<file path=xl/sharedStrings.xml><?xml version="1.0" encoding="utf-8"?>
<x:sst xmlns:x="http://schemas.openxmlformats.org/spreadsheetml/2006/main" count="239" uniqueCount="239">
  <x:si>
    <x:t>Part A - District-Level Information</x:t>
  </x:si>
  <x:si>
    <x:t>School District Name</x:t>
  </x:si>
  <x:si>
    <x:t>Greenville</x:t>
  </x:si>
  <x:si>
    <x:t>BEDS Code</x:t>
  </x:si>
  <x:si>
    <x:t>190701</x:t>
  </x:si>
  <x:si>
    <x:t>School Year</x:t>
  </x:si>
  <x:si>
    <x:t>2021-22</x:t>
  </x:si>
  <x:si>
    <x:t>I) Contact Information</x:t>
  </x:si>
  <x:si>
    <x:t>Mailing Address</x:t>
  </x:si>
  <x:si>
    <x:t>Contact First &amp; Last Name</x:t>
  </x:si>
  <x:si>
    <x:t>Janet Maassmann</x:t>
  </x:si>
  <x:si>
    <x:t>Street Address Line 1</x:t>
  </x:si>
  <x:si>
    <x:t>4976 SR 81</x:t>
  </x:si>
  <x:si>
    <x:t>Title of Contact</x:t>
  </x:si>
  <x:si>
    <x:t>Business Official</x:t>
  </x:si>
  <x:si>
    <x:t>Street Address Line 2</x:t>
  </x:si>
  <x:si>
    <x:t/>
  </x:si>
  <x:si>
    <x:t>Email Address</x:t>
  </x:si>
  <x:si>
    <x:t>maassmannj@greenville.org</x:t>
  </x:si>
  <x:si>
    <x:t>City</x:t>
  </x:si>
  <x:si>
    <x:t>Phone Number</x:t>
  </x:si>
  <x:si>
    <x:t>5189665070</x:t>
  </x:si>
  <x:si>
    <x:t>Zip Code</x:t>
  </x:si>
  <x:si>
    <x:t>12083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</x:si>
  <x:si>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</x:si>
  <x:si>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</x:si>
  <x:si>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</x:si>
  <x:si>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</x:si>
  <x:si>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</x:si>
  <x:si>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</x:si>
  <x:si>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</x:si>
  <x:si>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</x:si>
  <x:si>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</x:si>
  <x:si>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</x:si>
  <x:si>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</x:si>
  <x:si>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</x:si>
  <x:si>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</x:si>
  <x:si>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</x:si>
  <x:si>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</x:si>
  <x:si>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</x:si>
  <x:si>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</x:si>
  <x:si>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</x:si>
  <x:si>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</x:si>
  <x:si>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</x:si>
  <x:si>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</x:si>
  <x:si>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</x:si>
  <x:si>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</x:si>
  <x:si>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</x:si>
  <x:si>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</x:si>
  <x:si>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</x:si>
  <x:si>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</x:si>
  <x:si>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</x:si>
  <x:si>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</x:si>
  <x:si>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</x:si>
  <x:si>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</x:si>
  <x:si>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</x:si>
  <x:si>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</x:si>
  <x:si>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</x:si>
  <x:si>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</x:si>
  <x:si>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</x:si>
  <x:si>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</x:si>
  <x:si>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2021-22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</x:si>
  <x:si>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</x:si>
  <x:si>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</x:si>
  <x:si>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</x:si>
  <x:si>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</x:si>
  <x:si>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</x:si>
  <x:si>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</x:si>
  <x:si>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</x:si>
  <x:si>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</x:si>
  <x:si>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</x:si>
  <x:si>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</x:si>
  <x:si>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</x:si>
  <x:si>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</x:si>
  <x:si>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</x:si>
  <x:si>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</x:si>
  <x:si>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</x:si>
  <x:si>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</x:si>
  <x:si>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</x:si>
  <x:si>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</x:si>
  <x:si>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</x:si>
  <x:si>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</x:si>
  <x:si>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</x:si>
  <x:si>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</x:si>
  <x:si>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</x:si>
  <x:si>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</x:si>
  <x:si>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</x:si>
  <x:si>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</x:si>
  <x:si>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</x:si>
  <x:si>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</x:si>
  <x:si>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</x:si>
  <x:si>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</x:si>
  <x:si>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</x:si>
  <x:si>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</x:si>
  <x:si>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</x:si>
  <x:si>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</x:si>
  <x:si>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</x:si>
  <x:si>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</x:si>
  <x:si>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</x:si>
  <x:si>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</x:si>
  <x:si>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</x:si>
  <x:si>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</x:si>
  <x:si>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</x:si>
  <x:si>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</x:si>
  <x:si>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</x:si>
  <x:si>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</x:si>
  <x:si>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</x:si>
  <x:si>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</x:si>
  <x:si>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</x:si>
  <x:si>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</x:si>
  <x:si>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</x:si>
  <x:si>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</x:si>
  <x:si>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</x:si>
  <x:si>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</x:si>
  <x:si>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</x:si>
  <x:si>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</x:si>
  <x:si>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</x:si>
  <x:si>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</x:si>
  <x:si>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</x:si>
  <x:si>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</x:si>
  <x:si>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</x:si>
  <x:si>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</x:si>
  <x:si>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</x:si>
  <x:si>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</x:si>
  <x:si>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</x:si>
  <x:si>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</x:si>
  <x:si>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</x:si>
  <x:si>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</x:si>
  <x:si>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</x:si>
  <x:si>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</x:si>
  <x:si>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190701040001</x:t>
  </x:si>
  <x:si>
    <x:t>GREENVILLE MIDDLE SCHOOL</x:t>
  </x:si>
  <x:si>
    <x:t>000901</x:t>
  </x:si>
  <x:si>
    <x:t>Middle/Junior High School</x:t>
  </x:si>
  <x:si>
    <x:t>6</x:t>
  </x:si>
  <x:si>
    <x:t>8</x:t>
  </x:si>
  <x:si>
    <x:t>Yes</x:t>
  </x:si>
  <x:si>
    <x:t>No</x:t>
  </x:si>
  <x:si>
    <x:t>190701040004</x:t>
  </x:si>
  <x:si>
    <x:t>GREENVILLE HIGH SCHOOL</x:t>
  </x:si>
  <x:si>
    <x:t>000902</x:t>
  </x:si>
  <x:si>
    <x:t>Senior High School</x:t>
  </x:si>
  <x:si>
    <x:t>9</x:t>
  </x:si>
  <x:si>
    <x:t>12</x:t>
  </x:si>
  <x:si>
    <x:t>190701040005</x:t>
  </x:si>
  <x:si>
    <x:t>SCOTT M ELLIS ELEMENTARY SCHOOL</x:t>
  </x:si>
  <x:si>
    <x:t>000101</x:t>
  </x:si>
  <x:si>
    <x:t>Elementary School</x:t>
  </x:si>
  <x:si>
    <x:t>Pre-K</x:t>
  </x:si>
  <x:si>
    <x:t>5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</x:si>
  <x:si>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</x:si>
  <x:si>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</x:si>
  <x:si>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</x:si>
  <x:si>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</x:si>
  <x:si>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</x:si>
  <x:si>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</x:si>
  <x:si>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</x:si>
  <x:si>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</x:si>
  <x:si>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</x:si>
  <x:si>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</x:si>
  <x:si>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</x:si>
  <x:si>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</x:si>
  <x:si>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</x:si>
  <x:si>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</x:si>
  <x:si>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</x:si>
  <x:si>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</x:si>
  <x:si>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</x:si>
  <x:si>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</x:si>
  <x:si>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</x:si>
  <x:si>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</x:si>
  <x:si>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</x:si>
  <x:si>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</x:si>
  <x:si>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</x:si>
  <x:si>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</x:si>
  <x:si>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</x:si>
  <x:si>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</x:si>
  <x:si>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</x:si>
  <x:si>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</x:si>
  <x:si>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</x:si>
  <x:si>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</x:si>
  <x:si>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</x:si>
  <x:si>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</x:si>
  <x:si>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</x:si>
  <x:si>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</x:si>
  <x:si>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</x:si>
  <x:si>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</x:si>
  <x:si>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</x:si>
  <x:si>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</x:si>
  <x:si>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</x:si>
  <x:si>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</x:si>
  <x:si>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</x:si>
  <x:si>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</x:si>
  <x:si>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</x:si>
  <x:si>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</x:si>
  <x:si>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</x:si>
  <x:si>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</x:si>
  <x:si>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</x:si>
  <x:si>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</x:si>
  <x:si>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</x:si>
  <x:si>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</x:si>
  <x:si>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</x:si>
  <x:si>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</x:si>
  <x:si>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</x:si>
  <x:si>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</x:si>
  <x:si>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</x:si>
  <x:si>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</x:si>
  <x:si>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</x:si>
  <x:si>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</x:si>
  <x:si>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</x:si>
  <x:si>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</x:si>
  <x:si>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</x:si>
  <x:si>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</x:si>
  <x:si>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</x:si>
  <x:si>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</x:si>
  <x:si>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</x:si>
  <x:si>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</x:si>
  <x:si>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</x:si>
  <x:si>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</x:si>
  <x:si>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</x:si>
  <x:si>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</x:si>
  <x:si>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</x:si>
  <x:si>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</x:si>
  <x:si>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</x:si>
  <x:si>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</x:si>
  <x:si>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</x:si>
  <x:si>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</x:si>
  <x:si>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</x:si>
  <x:si>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</x:si>
  <x:si>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</x:si>
  <x:si>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</x:si>
  <x:si>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</x:si>
  <x:si>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</x:si>
  <x:si>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</x:t>
  </x:si>
  <x:si>
    <x:t>K-8 School</x:t>
  </x:si>
  <x:si>
    <x:t>2019-20</x:t>
  </x:si>
  <x:si>
    <x:t>2020-21</x:t>
  </x:si>
  <x:si>
    <x:t>NYC - District 75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</x:si>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</x:sst>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</x:v>
      </x:c>
      <x:c r="H8" s="139" t="s"/>
    </x:row>
    <x:row r="9" spans="1:8" x14ac:dyDescent="0.3">
      <x:c r="B9" s="38" t="s">
        <x:v>20</x:v>
      </x:c>
      <x:c r="C9" s="138" t="s">
        <x:v>21</x:v>
      </x:c>
      <x:c r="D9" s="139" t="s"/>
      <x:c r="E9" s="69" t="s">
        <x:v>22</x:v>
      </x:c>
      <x:c r="F9" s="39" t="s"/>
      <x:c r="G9" s="138" t="s">
        <x:v>23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34" t="s">
        <x:v>25</x:v>
      </x:c>
      <x:c r="E12" s="135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32886167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43200</x:v>
      </x:c>
      <x:c r="E15" s="10" t="n">
        <x:v>3839109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78577</x:v>
      </x:c>
      <x:c r="E16" s="10" t="n">
        <x:v>374000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25</x:v>
      </x:c>
      <x:c r="E20" s="135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255000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2181853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78577</x:v>
      </x:c>
      <x:c r="E24" s="10" t="n">
        <x:v>374000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1924600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511399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43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25</x:v>
      </x:c>
      <x:c r="E31" s="135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2" t="n">
        <x:v>0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85000</x:v>
      </x:c>
      <x:c r="E35" s="10" t="n">
        <x:v>30044</x:v>
      </x:c>
      <x:c r="F35" s="7" t="n">
        <x:v>2</x:v>
      </x:c>
      <x:c r="G35" s="132" t="n">
        <x:v>57522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0</x:v>
      </x:c>
      <x:c r="E36" s="10" t="n">
        <x:v>110592</x:v>
      </x:c>
      <x:c r="F36" s="7" t="n">
        <x:v>16</x:v>
      </x:c>
      <x:c r="G36" s="132" t="n">
        <x:v>6912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1364788</x:v>
      </x:c>
      <x:c r="E37" s="10" t="n">
        <x:v>0</x:v>
      </x:c>
      <x:c r="F37" s="7" t="n">
        <x:v>47</x:v>
      </x:c>
      <x:c r="G37" s="132" t="n">
        <x:v>29038.0425531915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864280</x:v>
      </x:c>
      <x:c r="E38" s="10" t="n">
        <x:v>0</x:v>
      </x:c>
      <x:c r="F38" s="7" t="n">
        <x:v>7</x:v>
      </x:c>
      <x:c r="G38" s="132" t="n">
        <x:v>123468.571428571</x:v>
      </x:c>
      <x:c r="H38" s="37" t="s"/>
    </x:row>
    <x:row r="39" spans="1:8" x14ac:dyDescent="0.3"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0</x:v>
      </x:c>
      <x:c r="E41" s="10" t="n">
        <x:v>0</x:v>
      </x:c>
      <x:c r="F41" s="7" t="n">
        <x:v>0</x:v>
      </x:c>
      <x:c r="G41" s="132" t="n">
        <x:v>0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57</x:v>
      </x:c>
      <x:c r="C43" s="10">
        <x:f>SUM(D43:E43)</x:f>
      </x:c>
      <x:c r="D43" s="10" t="n">
        <x:v>0</x:v>
      </x:c>
      <x:c r="E43" s="10" t="n">
        <x:v>0</x:v>
      </x:c>
      <x:c r="F43" s="7" t="n">
        <x:v>0</x:v>
      </x:c>
      <x:c r="G43" s="132" t="n">
        <x:v>0</x:v>
      </x:c>
      <x:c r="H43" s="37" t="s"/>
    </x:row>
    <x:row r="44" spans="1:8" x14ac:dyDescent="0.3">
      <x:c r="B44" s="53" t="s">
        <x:v>58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42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59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60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61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1083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16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64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65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66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67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68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25</x:v>
      </x:c>
      <x:c r="E60" s="135" t="s"/>
      <x:c r="F60" s="61" t="s">
        <x:v>69</x:v>
      </x:c>
      <x:c r="G60" s="61" t="s">
        <x:v>70</x:v>
      </x:c>
      <x:c r="H60" s="33" t="s"/>
    </x:row>
    <x:row r="61" spans="1:8" x14ac:dyDescent="0.3">
      <x:c r="B61" s="42" t="s">
        <x:v>71</x:v>
      </x:c>
      <x:c r="C61" s="51" t="s">
        <x:v>27</x:v>
      </x:c>
      <x:c r="D61" s="43" t="s">
        <x:v>28</x:v>
      </x:c>
      <x:c r="E61" s="43" t="s">
        <x:v>29</x:v>
      </x:c>
      <x:c r="F61" s="67" t="s">
        <x:v>72</x:v>
      </x:c>
      <x:c r="G61" s="67" t="s">
        <x:v>73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31954</x:v>
      </x:c>
      <x:c r="E62" s="10" t="n">
        <x:v>0</x:v>
      </x:c>
      <x:c r="F62" s="84" t="n">
        <x:v>0.1</x:v>
      </x:c>
      <x:c r="G62" s="132" t="n">
        <x:v>319540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856079</x:v>
      </x:c>
      <x:c r="E63" s="10" t="n">
        <x:v>0</x:v>
      </x:c>
      <x:c r="F63" s="84" t="n">
        <x:v>7.5</x:v>
      </x:c>
      <x:c r="G63" s="132" t="n">
        <x:v>114143.866666667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1998870</x:v>
      </x:c>
      <x:c r="E64" s="10" t="n">
        <x:v>793551</x:v>
      </x:c>
      <x:c r="F64" s="84" t="n">
        <x:v>21</x:v>
      </x:c>
      <x:c r="G64" s="132" t="n">
        <x:v>132972.428571429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568324</x:v>
      </x:c>
      <x:c r="E65" s="10" t="n">
        <x:v>0</x:v>
      </x:c>
      <x:c r="F65" s="84" t="n">
        <x:v>0</x:v>
      </x:c>
      <x:c r="G65" s="132" t="n">
        <x:v>0</x:v>
      </x:c>
      <x:c r="H65" s="37" t="s"/>
    </x:row>
    <x:row r="66" spans="1:8" x14ac:dyDescent="0.3">
      <x:c r="B66" s="53" t="s">
        <x:v>78</x:v>
      </x:c>
      <x:c r="C66" s="10">
        <x:f>SUM(D66:E66)</x:f>
      </x:c>
      <x:c r="D66" s="10" t="n">
        <x:v>809928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79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80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25</x:v>
      </x:c>
      <x:c r="E70" s="135" t="s"/>
      <x:c r="F70" s="61" t="s">
        <x:v>69</x:v>
      </x:c>
      <x:c r="G70" s="61" t="s">
        <x:v>70</x:v>
      </x:c>
      <x:c r="H70" s="37" t="s"/>
    </x:row>
    <x:row r="71" spans="1:8" x14ac:dyDescent="0.3">
      <x:c r="B71" s="56" t="s">
        <x:v>81</x:v>
      </x:c>
      <x:c r="C71" s="51" t="s">
        <x:v>27</x:v>
      </x:c>
      <x:c r="D71" s="43" t="s">
        <x:v>28</x:v>
      </x:c>
      <x:c r="E71" s="43" t="s">
        <x:v>29</x:v>
      </x:c>
      <x:c r="F71" s="67" t="s">
        <x:v>72</x:v>
      </x:c>
      <x:c r="G71" s="67" t="s">
        <x:v>73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125312</x:v>
      </x:c>
      <x:c r="E72" s="10" t="n">
        <x:v>0</x:v>
      </x:c>
      <x:c r="F72" s="84" t="n">
        <x:v>1</x:v>
      </x:c>
      <x:c r="G72" s="132" t="n">
        <x:v>125312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23010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162309</x:v>
      </x:c>
      <x:c r="E74" s="10" t="n">
        <x:v>68947</x:v>
      </x:c>
      <x:c r="F74" s="84" t="n">
        <x:v>0</x:v>
      </x:c>
      <x:c r="G74" s="132" t="n">
        <x:v>0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132" t="n">
        <x:v>0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0</x:v>
      </x:c>
      <x:c r="E77" s="10" t="n">
        <x:v>0</x:v>
      </x:c>
      <x:c r="F77" s="84" t="n">
        <x:v>0</x:v>
      </x:c>
      <x:c r="G77" s="132" t="n">
        <x:v>0</x:v>
      </x:c>
      <x:c r="H77" s="37" t="s"/>
    </x:row>
    <x:row r="78" spans="1:8" x14ac:dyDescent="0.3">
      <x:c r="B78" s="53" t="s">
        <x:v>88</x:v>
      </x:c>
      <x:c r="C78" s="10">
        <x:f>SUM(D78:E78)</x:f>
      </x:c>
      <x:c r="D78" s="10" t="n">
        <x:v>58810</x:v>
      </x:c>
      <x:c r="E78" s="10" t="n">
        <x:v>0</x:v>
      </x:c>
      <x:c r="F78" s="162" t="s"/>
      <x:c r="G78" s="3" t="s"/>
      <x:c r="H78" s="37" t="s"/>
    </x:row>
    <x:row r="79" spans="1:8" x14ac:dyDescent="0.3">
      <x:c r="B79" s="55" t="s">
        <x:v>89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90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91</x:v>
      </x:c>
      <x:c r="C82" s="10">
        <x:f>SUM(D82:E82)</x:f>
      </x:c>
      <x:c r="D82" s="10" t="n">
        <x:v>416686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92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93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94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95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67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96</x:v>
      </x:c>
      <x:c r="G91" s="3" t="s"/>
      <x:c r="H91" s="39" t="s"/>
    </x:row>
    <x:row r="92" spans="1:8" x14ac:dyDescent="0.3">
      <x:c r="B92" s="41" t="s">
        <x:v>97</x:v>
      </x:c>
      <x:c r="C92" s="10" t="n">
        <x:v>8369051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98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100</x:v>
      </x:c>
      <x:c r="C95" s="10" t="n">
        <x:v>16904424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101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102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103</x:v>
      </x:c>
      <x:c r="F6" s="135" t="s"/>
      <x:c r="G6" s="143" t="s">
        <x:v>104</x:v>
      </x:c>
      <x:c r="H6" s="143" t="s"/>
      <x:c r="I6" s="143" t="s"/>
      <x:c r="J6" s="143" t="s"/>
      <x:c r="K6" s="134" t="s">
        <x:v>105</x:v>
      </x:c>
      <x:c r="L6" s="144" t="s"/>
      <x:c r="M6" s="144" t="s"/>
      <x:c r="N6" s="144" t="s"/>
      <x:c r="O6" s="144" t="s"/>
      <x:c r="P6" s="135" t="s"/>
      <x:c r="Q6" s="134" t="s">
        <x:v>106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109</x:v>
      </x:c>
      <x:c r="E7" s="75" t="s">
        <x:v>110</x:v>
      </x:c>
      <x:c r="F7" s="100" t="s">
        <x:v>111</x:v>
      </x:c>
      <x:c r="G7" s="75" t="s">
        <x:v>112</x:v>
      </x:c>
      <x:c r="H7" s="100" t="s">
        <x:v>113</x:v>
      </x:c>
      <x:c r="I7" s="100" t="s">
        <x:v>114</x:v>
      </x:c>
      <x:c r="J7" s="100" t="s">
        <x:v>115</x:v>
      </x:c>
      <x:c r="K7" s="75" t="s">
        <x:v>116</x:v>
      </x:c>
      <x:c r="L7" s="100" t="s">
        <x:v>117</x:v>
      </x:c>
      <x:c r="M7" s="100" t="s">
        <x:v>118</x:v>
      </x:c>
      <x:c r="N7" s="100" t="s">
        <x:v>119</x:v>
      </x:c>
      <x:c r="O7" s="100" t="s">
        <x:v>120</x:v>
      </x:c>
      <x:c r="P7" s="100" t="s">
        <x:v>121</x:v>
      </x:c>
      <x:c r="Q7" s="75" t="s">
        <x:v>122</x:v>
      </x:c>
      <x:c r="R7" s="100" t="s">
        <x:v>123</x:v>
      </x:c>
      <x:c r="S7" s="100" t="s">
        <x:v>124</x:v>
      </x:c>
      <x:c r="T7" s="100" t="s">
        <x:v>125</x:v>
      </x:c>
      <x:c r="U7" s="100" t="s">
        <x:v>126</x:v>
      </x:c>
      <x:c r="V7" s="100" t="s">
        <x:v>127</x:v>
      </x:c>
      <x:c r="W7" s="100" t="s">
        <x:v>69</x:v>
      </x:c>
      <x:c r="X7" s="100" t="s">
        <x:v>128</x:v>
      </x:c>
      <x:c r="Y7" s="98" t="s">
        <x:v>129</x:v>
      </x:c>
    </x:row>
    <x:row r="8" spans="1:25" s="6" customFormat="1" ht="15" customHeight="1" x14ac:dyDescent="0.3">
      <x:c r="A8" s="167" t="s">
        <x:v>130</x:v>
      </x:c>
      <x:c r="B8" s="168" t="s">
        <x:v>131</x:v>
      </x:c>
      <x:c r="C8" s="167" t="s">
        <x:v>132</x:v>
      </x:c>
      <x:c r="D8" s="169" t="s">
        <x:v>133</x:v>
      </x:c>
      <x:c r="E8" s="170" t="s">
        <x:v>134</x:v>
      </x:c>
      <x:c r="F8" s="170" t="s">
        <x:v>135</x:v>
      </x:c>
      <x:c r="G8" s="170" t="s">
        <x:v>136</x:v>
      </x:c>
      <x:c r="H8" s="170" t="s">
        <x:v>16</x:v>
      </x:c>
      <x:c r="I8" s="170" t="s">
        <x:v>137</x:v>
      </x:c>
      <x:c r="J8" s="106" t="n"/>
      <x:c r="K8" s="107" t="n">
        <x:v>261</x:v>
      </x:c>
      <x:c r="L8" s="107" t="n">
        <x:v>0</x:v>
      </x:c>
      <x:c r="M8" s="107" t="n">
        <x:v>0</x:v>
      </x:c>
      <x:c r="N8" s="107" t="n">
        <x:v>88</x:v>
      </x:c>
      <x:c r="O8" s="107" t="n">
        <x:v>0</x:v>
      </x:c>
      <x:c r="P8" s="107" t="n">
        <x:v>41</x:v>
      </x:c>
      <x:c r="Q8" s="108" t="n">
        <x:v>1</x:v>
      </x:c>
      <x:c r="R8" s="108" t="n">
        <x:v>26</x:v>
      </x:c>
      <x:c r="S8" s="108" t="n">
        <x:v>4</x:v>
      </x:c>
      <x:c r="T8" s="108" t="n">
        <x:v>1.5</x:v>
      </x:c>
      <x:c r="U8" s="108" t="n">
        <x:v>3</x:v>
      </x:c>
      <x:c r="V8" s="108" t="n">
        <x:v>1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138</x:v>
      </x:c>
      <x:c r="B9" s="168" t="s">
        <x:v>139</x:v>
      </x:c>
      <x:c r="C9" s="167" t="s">
        <x:v>140</x:v>
      </x:c>
      <x:c r="D9" s="169" t="s">
        <x:v>141</x:v>
      </x:c>
      <x:c r="E9" s="170" t="s">
        <x:v>142</x:v>
      </x:c>
      <x:c r="F9" s="170" t="s">
        <x:v>143</x:v>
      </x:c>
      <x:c r="G9" s="170" t="s">
        <x:v>136</x:v>
      </x:c>
      <x:c r="H9" s="170" t="s">
        <x:v>16</x:v>
      </x:c>
      <x:c r="I9" s="170" t="s">
        <x:v>137</x:v>
      </x:c>
      <x:c r="J9" s="106" t="n"/>
      <x:c r="K9" s="107" t="n">
        <x:v>355</x:v>
      </x:c>
      <x:c r="L9" s="107" t="n">
        <x:v>0</x:v>
      </x:c>
      <x:c r="M9" s="107" t="n">
        <x:v>0</x:v>
      </x:c>
      <x:c r="N9" s="107" t="n">
        <x:v>119</x:v>
      </x:c>
      <x:c r="O9" s="107" t="n">
        <x:v>0</x:v>
      </x:c>
      <x:c r="P9" s="107" t="n">
        <x:v>73</x:v>
      </x:c>
      <x:c r="Q9" s="108" t="n">
        <x:v>0</x:v>
      </x:c>
      <x:c r="R9" s="108" t="n">
        <x:v>38</x:v>
      </x:c>
      <x:c r="S9" s="108" t="n">
        <x:v>9</x:v>
      </x:c>
      <x:c r="T9" s="108" t="n">
        <x:v>3.5</x:v>
      </x:c>
      <x:c r="U9" s="108" t="n">
        <x:v>9</x:v>
      </x:c>
      <x:c r="V9" s="108" t="n">
        <x:v>5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167" t="s">
        <x:v>144</x:v>
      </x:c>
      <x:c r="B10" s="168" t="s">
        <x:v>145</x:v>
      </x:c>
      <x:c r="C10" s="167" t="s">
        <x:v>146</x:v>
      </x:c>
      <x:c r="D10" s="169" t="s">
        <x:v>147</x:v>
      </x:c>
      <x:c r="E10" s="170" t="s">
        <x:v>148</x:v>
      </x:c>
      <x:c r="F10" s="170" t="s">
        <x:v>149</x:v>
      </x:c>
      <x:c r="G10" s="170" t="s">
        <x:v>136</x:v>
      </x:c>
      <x:c r="H10" s="170" t="s">
        <x:v>16</x:v>
      </x:c>
      <x:c r="I10" s="170" t="s">
        <x:v>137</x:v>
      </x:c>
      <x:c r="J10" s="106" t="n"/>
      <x:c r="K10" s="107" t="n">
        <x:v>467</x:v>
      </x:c>
      <x:c r="L10" s="107" t="n">
        <x:v>16</x:v>
      </x:c>
      <x:c r="M10" s="107" t="n">
        <x:v>0</x:v>
      </x:c>
      <x:c r="N10" s="107" t="n">
        <x:v>160</x:v>
      </x:c>
      <x:c r="O10" s="107" t="n">
        <x:v>0</x:v>
      </x:c>
      <x:c r="P10" s="107" t="n">
        <x:v>58</x:v>
      </x:c>
      <x:c r="Q10" s="108" t="n">
        <x:v>1</x:v>
      </x:c>
      <x:c r="R10" s="108" t="n">
        <x:v>50</x:v>
      </x:c>
      <x:c r="S10" s="108" t="n">
        <x:v>18</x:v>
      </x:c>
      <x:c r="T10" s="108" t="n">
        <x:v>2</x:v>
      </x:c>
      <x:c r="U10" s="108" t="n">
        <x:v>6</x:v>
      </x:c>
      <x:c r="V10" s="108" t="n">
        <x:v>3</x:v>
      </x:c>
      <x:c r="W10" s="128">
        <x:f>SUM(Q10:V10)</x:f>
      </x:c>
      <x:c r="X10" s="128">
        <x:f>SUM(Q10:R10)</x:f>
      </x:c>
      <x:c r="Y10" s="130">
        <x:f>SUM(S10:V10)</x:f>
      </x:c>
    </x:row>
    <x:row r="11" spans="1:25" s="6" customFormat="1">
      <x:c r="A11" s="4" t="s">
        <x:v>150</x:v>
      </x:c>
      <x:c r="B11" s="2" t="s"/>
      <x:c r="C11" s="2" t="s"/>
      <x:c r="D11" s="3" t="s"/>
      <x:c r="E11" s="8" t="s"/>
      <x:c r="F11" s="8" t="s"/>
      <x:c r="G11" s="2" t="s"/>
      <x:c r="H11" s="2" t="s"/>
      <x:c r="I11" s="2" t="s"/>
      <x:c r="J11" s="2" t="s"/>
      <x:c r="K11" s="13">
        <x:f>SUM(K8:K10)</x:f>
      </x:c>
      <x:c r="L11" s="13">
        <x:f>SUM(L8:L10)</x:f>
      </x:c>
      <x:c r="M11" s="13">
        <x:f>SUM(M8:M10)</x:f>
      </x:c>
      <x:c r="N11" s="13">
        <x:f>SUM(N8:N10)</x:f>
      </x:c>
      <x:c r="O11" s="13">
        <x:f>SUM(O8:O10)</x:f>
      </x:c>
      <x:c r="P11" s="13">
        <x:f>SUM(P8:P10)</x:f>
      </x:c>
      <x:c r="Q11" s="79">
        <x:f>SUM(Q8:Q10)</x:f>
      </x:c>
      <x:c r="R11" s="79">
        <x:f>SUM(R8:R10)</x:f>
      </x:c>
      <x:c r="S11" s="79">
        <x:f>SUM(S8:S10)</x:f>
      </x:c>
      <x:c r="T11" s="79">
        <x:f>SUM(T8:T10)</x:f>
      </x:c>
      <x:c r="U11" s="79">
        <x:f>SUM(U8:U10)</x:f>
      </x:c>
      <x:c r="V11" s="79">
        <x:f>SUM(V8:V10)</x:f>
      </x:c>
      <x:c r="W11" s="79">
        <x:f>SUM(W8:W10)</x:f>
      </x:c>
      <x:c r="X11" s="79">
        <x:f>SUM(X8:X10)</x:f>
      </x:c>
      <x:c r="Y11" s="79">
        <x:f>SUM(Y8:Y10)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0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151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152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153</x:v>
      </x:c>
      <x:c r="E5" s="175" t="s"/>
      <x:c r="F5" s="175" t="s"/>
      <x:c r="G5" s="175" t="s"/>
      <x:c r="H5" s="175" t="s"/>
      <x:c r="I5" s="176" t="s"/>
      <x:c r="J5" s="177" t="s">
        <x:v>154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155</x:v>
      </x:c>
      <x:c r="S5" s="181" t="s"/>
      <x:c r="T5" s="182" t="s"/>
      <x:c r="U5" s="143" t="s">
        <x:v>156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157</x:v>
      </x:c>
      <x:c r="E6" s="155" t="s"/>
      <x:c r="F6" s="155" t="s"/>
      <x:c r="G6" s="89" t="s"/>
      <x:c r="H6" s="90" t="s"/>
      <x:c r="I6" s="75" t="s"/>
      <x:c r="J6" s="134" t="s">
        <x:v>158</x:v>
      </x:c>
      <x:c r="K6" s="135" t="s"/>
      <x:c r="L6" s="134" t="s">
        <x:v>159</x:v>
      </x:c>
      <x:c r="M6" s="135" t="s"/>
      <x:c r="N6" s="134" t="s">
        <x:v>160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161</x:v>
      </x:c>
      <x:c r="E7" s="100" t="s">
        <x:v>162</x:v>
      </x:c>
      <x:c r="F7" s="100" t="s">
        <x:v>163</x:v>
      </x:c>
      <x:c r="G7" s="113" t="s">
        <x:v>164</x:v>
      </x:c>
      <x:c r="H7" s="183" t="s">
        <x:v>165</x:v>
      </x:c>
      <x:c r="I7" s="113" t="s">
        <x:v>166</x:v>
      </x:c>
      <x:c r="J7" s="113" t="s">
        <x:v>167</x:v>
      </x:c>
      <x:c r="K7" s="183" t="s">
        <x:v>148</x:v>
      </x:c>
      <x:c r="L7" s="113" t="s">
        <x:v>168</x:v>
      </x:c>
      <x:c r="M7" s="183" t="s">
        <x:v>169</x:v>
      </x:c>
      <x:c r="N7" s="113" t="s">
        <x:v>170</x:v>
      </x:c>
      <x:c r="O7" s="183" t="s">
        <x:v>171</x:v>
      </x:c>
      <x:c r="P7" s="183" t="s">
        <x:v>172</x:v>
      </x:c>
      <x:c r="Q7" s="113" t="s">
        <x:v>173</x:v>
      </x:c>
      <x:c r="R7" s="113" t="s">
        <x:v>174</x:v>
      </x:c>
      <x:c r="S7" s="113" t="s">
        <x:v>175</x:v>
      </x:c>
      <x:c r="T7" s="11" t="s">
        <x:v>176</x:v>
      </x:c>
      <x:c r="U7" s="124" t="s">
        <x:v>177</x:v>
      </x:c>
      <x:c r="V7" s="124" t="s">
        <x:v>178</x:v>
      </x:c>
      <x:c r="W7" s="124" t="s">
        <x:v>179</x:v>
      </x:c>
      <x:c r="X7" s="124" t="s">
        <x:v>180</x:v>
      </x:c>
      <x:c r="Y7" s="124" t="s">
        <x:v>181</x:v>
      </x:c>
    </x:row>
    <x:row r="8" spans="1:25" s="6" customFormat="1" ht="15" customHeight="1" x14ac:dyDescent="0.3">
      <x:c r="A8" s="184" t="s">
        <x:v>130</x:v>
      </x:c>
      <x:c r="B8" s="184" t="s">
        <x:v>131</x:v>
      </x:c>
      <x:c r="C8" s="184" t="s">
        <x:v>132</x:v>
      </x:c>
      <x:c r="D8" s="81" t="n">
        <x:v>2273867</x:v>
      </x:c>
      <x:c r="E8" s="81" t="n">
        <x:v>695946</x:v>
      </x:c>
      <x:c r="F8" s="116" t="n">
        <x:v>1397092.08416358</x:v>
      </x:c>
      <x:c r="G8" s="81" t="n">
        <x:v>197205</x:v>
      </x:c>
      <x:c r="H8" s="81" t="n">
        <x:v>620600</x:v>
      </x:c>
      <x:c r="I8" s="117">
        <x:f>SUM(D8:H8)</x:f>
      </x:c>
      <x:c r="J8" s="81" t="n">
        <x:v>2885472</x:v>
      </x:c>
      <x:c r="K8" s="81" t="n">
        <x:v>0</x:v>
      </x:c>
      <x:c r="L8" s="81" t="n">
        <x:v>853744</x:v>
      </x:c>
      <x:c r="M8" s="81" t="n">
        <x:v>0</x:v>
      </x:c>
      <x:c r="N8" s="81" t="n">
        <x:v>298556</x:v>
      </x:c>
      <x:c r="O8" s="81" t="n">
        <x:v>577261</x:v>
      </x:c>
      <x:c r="P8" s="81" t="n">
        <x:v>569676</x:v>
      </x:c>
      <x:c r="Q8" s="117">
        <x:f>SUM(J8:P8)</x:f>
      </x:c>
      <x:c r="R8" s="81" t="n">
        <x:v>4208000</x:v>
      </x:c>
      <x:c r="S8" s="81" t="n">
        <x:v>976710</x:v>
      </x:c>
      <x:c r="T8" s="59">
        <x:f>SUM('Part C'!$R8:$S8)</x:f>
      </x:c>
      <x:c r="U8" s="81" t="n">
        <x:v>16122.6053639847</x:v>
      </x:c>
      <x:c r="V8" s="81" t="n">
        <x:v>3742.18390804598</x:v>
      </x:c>
      <x:c r="W8" s="81" t="n">
        <x:v>1404455.48680619</x:v>
      </x:c>
      <x:c r="X8" s="81" t="n">
        <x:v>6589165.48680619</x:v>
      </x:c>
      <x:c r="Y8" s="12" t="n">
        <x:v>25245.8447770352</x:v>
      </x:c>
    </x:row>
    <x:row r="9" spans="1:25" s="6" customFormat="1" x14ac:dyDescent="0.3">
      <x:c r="A9" s="184" t="s">
        <x:v>138</x:v>
      </x:c>
      <x:c r="B9" s="184" t="s">
        <x:v>139</x:v>
      </x:c>
      <x:c r="C9" s="184" t="s">
        <x:v>140</x:v>
      </x:c>
      <x:c r="D9" s="81" t="n">
        <x:v>3673876</x:v>
      </x:c>
      <x:c r="E9" s="81" t="n">
        <x:v>1344961</x:v>
      </x:c>
      <x:c r="F9" s="116" t="n">
        <x:v>2361016.48299314</x:v>
      </x:c>
      <x:c r="G9" s="81" t="n">
        <x:v>308060</x:v>
      </x:c>
      <x:c r="H9" s="81" t="n">
        <x:v>822870</x:v>
      </x:c>
      <x:c r="I9" s="117">
        <x:f>SUM(D9:H9)</x:f>
      </x:c>
      <x:c r="J9" s="81" t="n">
        <x:v>4588824</x:v>
      </x:c>
      <x:c r="K9" s="81" t="n">
        <x:v>0</x:v>
      </x:c>
      <x:c r="L9" s="81" t="n">
        <x:v>1677156</x:v>
      </x:c>
      <x:c r="M9" s="81" t="n">
        <x:v>0</x:v>
      </x:c>
      <x:c r="N9" s="81" t="n">
        <x:v>311085</x:v>
      </x:c>
      <x:c r="O9" s="81" t="n">
        <x:v>788651</x:v>
      </x:c>
      <x:c r="P9" s="81" t="n">
        <x:v>1145068</x:v>
      </x:c>
      <x:c r="Q9" s="117">
        <x:f>SUM(J9:P9)</x:f>
      </x:c>
      <x:c r="R9" s="81" t="n">
        <x:v>7761774</x:v>
      </x:c>
      <x:c r="S9" s="81" t="n">
        <x:v>749010</x:v>
      </x:c>
      <x:c r="T9" s="59">
        <x:f>SUM('Part C'!$R9:$S9)</x:f>
      </x:c>
      <x:c r="U9" s="81" t="n">
        <x:v>21864.1521126761</x:v>
      </x:c>
      <x:c r="V9" s="81" t="n">
        <x:v>2109.88732394366</x:v>
      </x:c>
      <x:c r="W9" s="81" t="n">
        <x:v>1910274.70427662</x:v>
      </x:c>
      <x:c r="X9" s="81" t="n">
        <x:v>10421058.7042766</x:v>
      </x:c>
      <x:c r="Y9" s="12" t="n">
        <x:v>29355.0949416243</x:v>
      </x:c>
    </x:row>
    <x:row r="10" spans="1:25" s="6" customFormat="1">
      <x:c r="A10" s="184" t="s">
        <x:v>144</x:v>
      </x:c>
      <x:c r="B10" s="184" t="s">
        <x:v>145</x:v>
      </x:c>
      <x:c r="C10" s="184" t="s">
        <x:v>146</x:v>
      </x:c>
      <x:c r="D10" s="81" t="n">
        <x:v>4709455</x:v>
      </x:c>
      <x:c r="E10" s="81" t="n">
        <x:v>1272549</x:v>
      </x:c>
      <x:c r="F10" s="116" t="n">
        <x:v>2814120.09302771</x:v>
      </x:c>
      <x:c r="G10" s="81" t="n">
        <x:v>358304</x:v>
      </x:c>
      <x:c r="H10" s="81" t="n">
        <x:v>677219</x:v>
      </x:c>
      <x:c r="I10" s="117">
        <x:f>SUM(D10:H10)</x:f>
      </x:c>
      <x:c r="J10" s="81" t="n">
        <x:v>5883757</x:v>
      </x:c>
      <x:c r="K10" s="81" t="n">
        <x:v>191156</x:v>
      </x:c>
      <x:c r="L10" s="81" t="n">
        <x:v>1750820</x:v>
      </x:c>
      <x:c r="M10" s="81" t="n">
        <x:v>0</x:v>
      </x:c>
      <x:c r="N10" s="81" t="n">
        <x:v>396276</x:v>
      </x:c>
      <x:c r="O10" s="81" t="n">
        <x:v>835502</x:v>
      </x:c>
      <x:c r="P10" s="81" t="n">
        <x:v>774134</x:v>
      </x:c>
      <x:c r="Q10" s="117">
        <x:f>SUM(J10:P10)</x:f>
      </x:c>
      <x:c r="R10" s="81" t="n">
        <x:v>8721392</x:v>
      </x:c>
      <x:c r="S10" s="81" t="n">
        <x:v>1110254</x:v>
      </x:c>
      <x:c r="T10" s="59">
        <x:f>SUM('Part C'!$R10:$S10)</x:f>
      </x:c>
      <x:c r="U10" s="81" t="n">
        <x:v>18056.7122153209</x:v>
      </x:c>
      <x:c r="V10" s="81" t="n">
        <x:v>2298.66252587992</x:v>
      </x:c>
      <x:c r="W10" s="81" t="n">
        <x:v>2599049.8089172</x:v>
      </x:c>
      <x:c r="X10" s="81" t="n">
        <x:v>12430695.8089172</x:v>
      </x:c>
      <x:c r="Y10" s="12" t="n">
        <x:v>25736.4302462054</x:v>
      </x:c>
    </x:row>
    <x:row r="11" spans="1:25" s="3" customFormat="1" ht="15" customHeight="1">
      <x:c r="A11" s="4" t="s">
        <x:v>150</x:v>
      </x:c>
      <x:c r="B11" s="4" t="s"/>
      <x:c r="D11" s="14">
        <x:f>SUM(D8:D10)</x:f>
      </x:c>
      <x:c r="E11" s="14">
        <x:f>SUM(E8:E10)</x:f>
      </x:c>
      <x:c r="F11" s="14">
        <x:f>SUM(F8:F10)</x:f>
      </x:c>
      <x:c r="G11" s="14">
        <x:f>SUM(G8:G10)</x:f>
      </x:c>
      <x:c r="H11" s="14">
        <x:f>SUM(H8:H10)</x:f>
      </x:c>
      <x:c r="I11" s="14">
        <x:f>SUM(I8:I10)</x:f>
      </x:c>
      <x:c r="J11" s="14">
        <x:f>SUM(J8:J10)</x:f>
      </x:c>
      <x:c r="K11" s="14">
        <x:f>SUM(K8:K10)</x:f>
      </x:c>
      <x:c r="L11" s="14">
        <x:f>SUM(L8:L10)</x:f>
      </x:c>
      <x:c r="M11" s="14">
        <x:f>SUM(M8:M10)</x:f>
      </x:c>
      <x:c r="N11" s="14">
        <x:f>SUM(N8:N10)</x:f>
      </x:c>
      <x:c r="O11" s="14">
        <x:f>SUM(O8:O10)</x:f>
      </x:c>
      <x:c r="P11" s="14">
        <x:f>SUM(P8:P10)</x:f>
      </x:c>
      <x:c r="Q11" s="14">
        <x:f>SUM(Q8:Q10)</x:f>
      </x:c>
      <x:c r="R11" s="14">
        <x:f>SUM(R8:R10)</x:f>
      </x:c>
      <x:c r="S11" s="14">
        <x:f>SUM(S8:S10)</x:f>
      </x:c>
      <x:c r="T11" s="14">
        <x:f>SUM(T8:T10)</x:f>
      </x:c>
      <x:c r="W11" s="14">
        <x:f>SUM(W8:W10)</x:f>
      </x:c>
      <x:c r="X11" s="14">
        <x:f>SUM(X8:X10)</x:f>
      </x:c>
      <x:c r="Y11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5" sqref="I15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182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152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183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184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185</x:v>
      </x:c>
      <x:c r="G6" s="144" t="s"/>
      <x:c r="H6" s="144" t="s"/>
      <x:c r="I6" s="144" t="s"/>
      <x:c r="J6" s="135" t="s"/>
      <x:c r="K6" s="134" t="s">
        <x:v>186</x:v>
      </x:c>
      <x:c r="L6" s="144" t="s"/>
      <x:c r="M6" s="144" t="s"/>
      <x:c r="N6" s="135" t="s"/>
      <x:c r="O6" s="65" t="s"/>
      <x:c r="P6" s="134" t="s">
        <x:v>187</x:v>
      </x:c>
      <x:c r="Q6" s="144" t="s"/>
      <x:c r="R6" s="144" t="s"/>
      <x:c r="S6" s="144" t="s"/>
      <x:c r="T6" s="144" t="s"/>
      <x:c r="U6" s="144" t="s"/>
      <x:c r="V6" s="135" t="s"/>
      <x:c r="W6" s="67" t="s">
        <x:v>188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189</x:v>
      </x:c>
      <x:c r="E7" s="75" t="s">
        <x:v>190</x:v>
      </x:c>
      <x:c r="F7" s="75" t="s">
        <x:v>191</x:v>
      </x:c>
      <x:c r="G7" s="100" t="s">
        <x:v>192</x:v>
      </x:c>
      <x:c r="H7" s="100" t="s">
        <x:v>193</x:v>
      </x:c>
      <x:c r="I7" s="100" t="s">
        <x:v>194</x:v>
      </x:c>
      <x:c r="J7" s="113" t="s">
        <x:v>195</x:v>
      </x:c>
      <x:c r="K7" s="75" t="s">
        <x:v>196</x:v>
      </x:c>
      <x:c r="L7" s="100" t="s">
        <x:v>197</x:v>
      </x:c>
      <x:c r="M7" s="100" t="s">
        <x:v>198</x:v>
      </x:c>
      <x:c r="N7" s="75" t="s">
        <x:v>199</x:v>
      </x:c>
      <x:c r="O7" s="113" t="s">
        <x:v>200</x:v>
      </x:c>
      <x:c r="P7" s="75" t="s">
        <x:v>201</x:v>
      </x:c>
      <x:c r="Q7" s="100" t="s">
        <x:v>202</x:v>
      </x:c>
      <x:c r="R7" s="100" t="s">
        <x:v>203</x:v>
      </x:c>
      <x:c r="S7" s="100" t="s">
        <x:v>204</x:v>
      </x:c>
      <x:c r="T7" s="100" t="s">
        <x:v>205</x:v>
      </x:c>
      <x:c r="U7" s="100" t="s">
        <x:v>165</x:v>
      </x:c>
      <x:c r="V7" s="75" t="s">
        <x:v>206</x:v>
      </x:c>
      <x:c r="W7" s="75" t="s">
        <x:v>207</x:v>
      </x:c>
      <x:c r="X7" s="75" t="s">
        <x:v>208</x:v>
      </x:c>
      <x:c r="Y7" s="61" t="s">
        <x:v>175</x:v>
      </x:c>
    </x:row>
    <x:row r="8" spans="1:25" s="3" customFormat="1" ht="15" customHeight="1" x14ac:dyDescent="0.3">
      <x:c r="A8" s="184" t="s">
        <x:v>130</x:v>
      </x:c>
      <x:c r="B8" s="184" t="s">
        <x:v>131</x:v>
      </x:c>
      <x:c r="C8" s="184" t="s">
        <x:v>132</x:v>
      </x:c>
      <x:c r="D8" s="185" t="s">
        <x:v>137</x:v>
      </x:c>
      <x:c r="E8" s="170" t="s">
        <x:v>137</x:v>
      </x:c>
      <x:c r="F8" s="119" t="n"/>
      <x:c r="G8" s="119" t="n"/>
      <x:c r="H8" s="119" t="n"/>
      <x:c r="I8" s="119" t="n"/>
      <x:c r="J8" s="120">
        <x:f>SUM(F8:I8)</x:f>
      </x:c>
      <x:c r="K8" s="81" t="n"/>
      <x:c r="L8" s="81" t="n"/>
      <x:c r="M8" s="81" t="n"/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x14ac:dyDescent="0.3">
      <x:c r="A9" s="184" t="s">
        <x:v>138</x:v>
      </x:c>
      <x:c r="B9" s="184" t="s">
        <x:v>139</x:v>
      </x:c>
      <x:c r="C9" s="184" t="s">
        <x:v>140</x:v>
      </x:c>
      <x:c r="D9" s="185" t="s">
        <x:v>137</x:v>
      </x:c>
      <x:c r="E9" s="170" t="s">
        <x:v>137</x:v>
      </x:c>
      <x:c r="F9" s="119" t="n"/>
      <x:c r="G9" s="119" t="n"/>
      <x:c r="H9" s="119" t="n"/>
      <x:c r="I9" s="119" t="n"/>
      <x:c r="J9" s="120">
        <x:f>SUM(F9:I9)</x:f>
      </x:c>
      <x:c r="K9" s="81" t="n"/>
      <x:c r="L9" s="81" t="n"/>
      <x:c r="M9" s="81" t="n"/>
      <x:c r="N9" s="117">
        <x:f>SUM(K9:M9)</x:f>
      </x:c>
      <x:c r="O9" s="121" t="n"/>
      <x:c r="P9" s="81" t="n"/>
      <x:c r="Q9" s="81" t="n"/>
      <x:c r="R9" s="81" t="n"/>
      <x:c r="S9" s="81" t="n"/>
      <x:c r="T9" s="81" t="n"/>
      <x:c r="U9" s="81" t="n"/>
      <x:c r="V9" s="117">
        <x:f>SUM(P9:U9)</x:f>
      </x:c>
      <x:c r="W9" s="81" t="n"/>
      <x:c r="X9" s="81" t="n"/>
      <x:c r="Y9" s="12" t="n"/>
    </x:row>
    <x:row r="10" spans="1:25" s="3" customFormat="1" x14ac:dyDescent="0.3">
      <x:c r="A10" s="184" t="s">
        <x:v>144</x:v>
      </x:c>
      <x:c r="B10" s="184" t="s">
        <x:v>145</x:v>
      </x:c>
      <x:c r="C10" s="184" t="s">
        <x:v>146</x:v>
      </x:c>
      <x:c r="D10" s="185" t="s">
        <x:v>136</x:v>
      </x:c>
      <x:c r="E10" s="170" t="s">
        <x:v>137</x:v>
      </x:c>
      <x:c r="F10" s="119" t="n">
        <x:v>16</x:v>
      </x:c>
      <x:c r="G10" s="119" t="n">
        <x:v>0</x:v>
      </x:c>
      <x:c r="H10" s="119" t="n">
        <x:v>0</x:v>
      </x:c>
      <x:c r="I10" s="119" t="n">
        <x:v>0</x:v>
      </x:c>
      <x:c r="J10" s="120">
        <x:f>SUM(F10:I10)</x:f>
      </x:c>
      <x:c r="K10" s="81" t="n">
        <x:v>0</x:v>
      </x:c>
      <x:c r="L10" s="81" t="n">
        <x:v>0</x:v>
      </x:c>
      <x:c r="M10" s="81" t="n">
        <x:v>191156</x:v>
      </x:c>
      <x:c r="N10" s="117">
        <x:f>SUM(K10:M10)</x:f>
      </x:c>
      <x:c r="O10" s="121" t="n"/>
      <x:c r="P10" s="81" t="n"/>
      <x:c r="Q10" s="81" t="n"/>
      <x:c r="R10" s="81" t="n"/>
      <x:c r="S10" s="81" t="n"/>
      <x:c r="T10" s="81" t="n"/>
      <x:c r="U10" s="81" t="n"/>
      <x:c r="V10" s="117">
        <x:f>SUM(P10:U10)</x:f>
      </x:c>
      <x:c r="W10" s="81" t="n"/>
      <x:c r="X10" s="81" t="n"/>
      <x:c r="Y10" s="12" t="n"/>
    </x:row>
    <x:row r="11" spans="1:25" s="3" customFormat="1" ht="15" customHeight="1" x14ac:dyDescent="0.3">
      <x:c r="A11" s="4" t="s">
        <x:v>209</x:v>
      </x:c>
      <x:c r="B11" s="4" t="s"/>
      <x:c r="C11" s="4" t="s"/>
      <x:c r="D11" s="4" t="s"/>
      <x:c r="E11" s="4" t="s"/>
      <x:c r="F11" s="13">
        <x:f>SUM(F8:F10)</x:f>
      </x:c>
      <x:c r="G11" s="13">
        <x:f>SUM(G8:G10)</x:f>
      </x:c>
      <x:c r="H11" s="13">
        <x:f>SUM(H8:H10)</x:f>
      </x:c>
      <x:c r="I11" s="13">
        <x:f>SUM(I8:I10)</x:f>
      </x:c>
      <x:c r="J11" s="13">
        <x:f>SUM(J8:J10)</x:f>
      </x:c>
      <x:c r="K11" s="14">
        <x:f>SUM(K8:K10)</x:f>
      </x:c>
      <x:c r="L11" s="14">
        <x:f>SUM(L8:L10)</x:f>
      </x:c>
      <x:c r="M11" s="14">
        <x:f>SUM(M8:M10)</x:f>
      </x:c>
      <x:c r="N11" s="14">
        <x:f>SUM(N8:N10)</x:f>
      </x:c>
      <x:c r="O11" s="79">
        <x:f>SUM(O8:O10)</x:f>
      </x:c>
      <x:c r="P11" s="14">
        <x:f>SUM(P8:P10)</x:f>
      </x:c>
      <x:c r="Q11" s="14">
        <x:f>SUM(Q8:Q10)</x:f>
      </x:c>
      <x:c r="R11" s="14">
        <x:f>SUM(R8:R10)</x:f>
      </x:c>
      <x:c r="S11" s="14">
        <x:f>SUM(S8:S10)</x:f>
      </x:c>
      <x:c r="T11" s="14">
        <x:f>SUM(T8:T10)</x:f>
      </x:c>
      <x:c r="U11" s="14">
        <x:f>SUM(U8:U10)</x:f>
      </x:c>
      <x:c r="V11" s="14">
        <x:f>SUM(V8:V10)</x:f>
      </x:c>
      <x:c r="W11" s="14">
        <x:f>SUM(W8:W10)</x:f>
      </x:c>
      <x:c r="X11" s="14">
        <x:f>SUM(X8:X10)</x:f>
      </x:c>
      <x:c r="Y11" s="14">
        <x:f>SUM(Y8:Y10)</x:f>
      </x:c>
    </x:row>
    <x:row r="12" spans="1:25" s="3" customFormat="1" ht="15" customHeight="1" x14ac:dyDescent="0.3">
      <x:c r="A12" s="4" t="s"/>
      <x:c r="B12" s="4" t="s"/>
      <x:c r="C12" s="4" t="s"/>
      <x:c r="D12" s="4" t="s"/>
      <x:c r="E12" s="4" t="s"/>
      <x:c r="F12" s="13" t="s"/>
      <x:c r="G12" s="13" t="s"/>
      <x:c r="H12" s="13" t="s"/>
      <x:c r="I12" s="13" t="s"/>
      <x:c r="J12" s="13" t="s"/>
      <x:c r="K12" s="14" t="s"/>
      <x:c r="L12" s="14" t="s"/>
      <x:c r="M12" s="14" t="s"/>
      <x:c r="N12" s="14" t="s"/>
      <x:c r="O12" s="9" t="s"/>
      <x:c r="P12" s="14" t="s"/>
      <x:c r="Q12" s="14" t="s"/>
      <x:c r="R12" s="14" t="s"/>
      <x:c r="S12" s="14" t="s"/>
      <x:c r="T12" s="14" t="s"/>
      <x:c r="U12" s="14" t="s"/>
      <x:c r="V12" s="14" t="s"/>
      <x:c r="W12" s="14" t="s"/>
      <x:c r="X12" s="14" t="s"/>
      <x:c r="Y12" s="14" t="s"/>
    </x:row>
    <x:row r="13" spans="1:25" s="3" customFormat="1" ht="15" customHeight="1" x14ac:dyDescent="0.3">
      <x:c r="D13" s="15" t="s"/>
      <x:c r="F13" s="4" t="s"/>
      <x:c r="I13" s="13" t="s"/>
    </x:row>
    <x:row r="14" spans="1:25" s="3" customFormat="1" ht="15" customHeight="1" x14ac:dyDescent="0.3">
      <x:c r="D14" s="15" t="s"/>
      <x:c r="E14" s="15" t="s"/>
      <x:c r="F14" s="134" t="s">
        <x:v>210</x:v>
      </x:c>
      <x:c r="G14" s="144" t="s"/>
      <x:c r="H14" s="144" t="s"/>
      <x:c r="I14" s="144" t="s"/>
      <x:c r="J14" s="135" t="s"/>
      <x:c r="K14" s="134" t="s">
        <x:v>211</x:v>
      </x:c>
      <x:c r="L14" s="144" t="s"/>
      <x:c r="M14" s="144" t="s"/>
      <x:c r="N14" s="135" t="s"/>
    </x:row>
    <x:row r="15" spans="1:25" s="3" customFormat="1" ht="60" customHeight="1" x14ac:dyDescent="0.3">
      <x:c r="A15" s="0" t="s"/>
      <x:c r="B15" s="0" t="s"/>
      <x:c r="C15" s="0" t="s"/>
      <x:c r="D15" s="15" t="s"/>
      <x:c r="E15" s="15" t="s">
        <x:v>212</x:v>
      </x:c>
      <x:c r="F15" s="97" t="s">
        <x:v>191</x:v>
      </x:c>
      <x:c r="G15" s="5" t="s">
        <x:v>192</x:v>
      </x:c>
      <x:c r="H15" s="5" t="s">
        <x:v>193</x:v>
      </x:c>
      <x:c r="I15" s="98" t="s">
        <x:v>194</x:v>
      </x:c>
      <x:c r="J15" s="11" t="s">
        <x:v>195</x:v>
      </x:c>
      <x:c r="K15" s="97" t="s">
        <x:v>196</x:v>
      </x:c>
      <x:c r="L15" s="5" t="s">
        <x:v>208</x:v>
      </x:c>
      <x:c r="M15" s="98" t="s">
        <x:v>213</x:v>
      </x:c>
      <x:c r="N15" s="61" t="s">
        <x:v>199</x:v>
      </x:c>
      <x:c r="O15" s="0" t="s"/>
      <x:c r="P15" s="0" t="s"/>
      <x:c r="Q15" s="0" t="s"/>
      <x:c r="R15" s="0" t="s"/>
      <x:c r="S15" s="0" t="s"/>
      <x:c r="T15" s="0" t="s"/>
      <x:c r="U15" s="0" t="s"/>
      <x:c r="V15" s="0" t="s"/>
      <x:c r="W15" s="0" t="s"/>
      <x:c r="X15" s="0" t="s"/>
      <x:c r="Y15" s="0" t="s"/>
    </x:row>
    <x:row r="16" spans="1:25" s="3" customFormat="1" ht="15" customHeight="1" x14ac:dyDescent="0.3">
      <x:c r="A16" s="3" t="s">
        <x:v>214</x:v>
      </x:c>
      <x:c r="E16" s="16" t="n">
        <x:v>1</x:v>
      </x:c>
      <x:c r="F16" s="7" t="n">
        <x:v>16</x:v>
      </x:c>
      <x:c r="G16" s="7" t="n">
        <x:v>0</x:v>
      </x:c>
      <x:c r="H16" s="7" t="n">
        <x:v>0</x:v>
      </x:c>
      <x:c r="I16" s="7" t="n">
        <x:v>0</x:v>
      </x:c>
      <x:c r="J16" s="17">
        <x:f>SUM(F16:I16)</x:f>
      </x:c>
      <x:c r="K16" s="81" t="n">
        <x:v>0</x:v>
      </x:c>
      <x:c r="L16" s="81" t="n">
        <x:v>0</x:v>
      </x:c>
      <x:c r="M16" s="81" t="n">
        <x:v>110592</x:v>
      </x:c>
      <x:c r="N16" s="59">
        <x:f>SUM(K16:M16)</x:f>
      </x:c>
    </x:row>
    <x:row r="17" spans="1:25" s="3" customFormat="1" ht="15" customHeight="1">
      <x:c r="F17" s="77" t="s"/>
      <x:c r="G17" s="77" t="s"/>
      <x:c r="H17" s="77" t="s"/>
      <x:c r="I17" s="77" t="s"/>
      <x:c r="J17" s="77" t="s"/>
      <x:c r="K17" s="78" t="s"/>
      <x:c r="L17" s="78" t="s"/>
      <x:c r="M17" s="78" t="s"/>
      <x:c r="N17" s="78" t="s"/>
    </x:row>
    <x:row r="18" spans="1:25" s="3" customFormat="1" ht="15" customHeight="1">
      <x:c r="A18" s="4" t="s">
        <x:v>215</x:v>
      </x:c>
      <x:c r="B18" s="4" t="s"/>
      <x:c r="C18" s="4" t="s"/>
      <x:c r="D18" s="4" t="s"/>
      <x:c r="E18" s="4" t="s"/>
      <x:c r="F18" s="13">
        <x:f>F11+F16</x:f>
      </x:c>
      <x:c r="G18" s="13">
        <x:f>G11+G16</x:f>
      </x:c>
      <x:c r="H18" s="13">
        <x:f>H11+H16</x:f>
      </x:c>
      <x:c r="I18" s="13">
        <x:f>I11+I16</x:f>
      </x:c>
      <x:c r="J18" s="13">
        <x:f>J11+J16</x:f>
      </x:c>
      <x:c r="K18" s="14">
        <x:f>K11+K16</x:f>
      </x:c>
      <x:c r="L18" s="14">
        <x:f>L11+L16</x:f>
      </x:c>
      <x:c r="M18" s="14">
        <x:f>M11+M16</x:f>
      </x:c>
      <x:c r="N18" s="14">
        <x:f>N11+N16</x:f>
      </x:c>
      <x:c r="O18" s="4" t="s"/>
      <x:c r="P18" s="4" t="s"/>
      <x:c r="Q18" s="4" t="s"/>
      <x:c r="R18" s="4" t="s"/>
      <x:c r="S18" s="4" t="s"/>
      <x:c r="T18" s="4" t="s"/>
      <x:c r="U18" s="4" t="s"/>
      <x:c r="V18" s="4" t="s"/>
      <x:c r="W18" s="4" t="s"/>
      <x:c r="X18" s="4" t="s"/>
      <x:c r="Y18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4:J14"/>
    <x:mergeCell ref="K14:N14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216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217</x:v>
      </x:c>
      <x:c r="B2" s="3" t="s"/>
      <x:c r="E2" s="186" t="s">
        <x:v>137</x:v>
      </x:c>
    </x:row>
    <x:row r="3" spans="1:10" s="23" customFormat="1" ht="15" customHeight="1" x14ac:dyDescent="0.3">
      <x:c r="A3" s="171" t="s">
        <x:v>152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218</x:v>
      </x:c>
      <x:c r="E7" s="61" t="s">
        <x:v>219</x:v>
      </x:c>
      <x:c r="F7" s="61" t="s">
        <x:v>220</x:v>
      </x:c>
      <x:c r="G7" s="61" t="s">
        <x:v>221</x:v>
      </x:c>
      <x:c r="H7" s="61" t="s">
        <x:v>222</x:v>
      </x:c>
      <x:c r="I7" s="61" t="s">
        <x:v>223</x:v>
      </x:c>
      <x:c r="J7" s="61" t="s">
        <x:v>224</x:v>
      </x:c>
    </x:row>
    <x:row r="8" spans="1:10" s="23" customFormat="1" ht="15" customHeight="1" x14ac:dyDescent="0.3">
      <x:c r="A8" s="184" t="s">
        <x:v>130</x:v>
      </x:c>
      <x:c r="B8" s="184" t="s">
        <x:v>131</x:v>
      </x:c>
      <x:c r="C8" s="184" t="s">
        <x:v>132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138</x:v>
      </x:c>
      <x:c r="B9" s="184" t="s">
        <x:v>139</x:v>
      </x:c>
      <x:c r="C9" s="184" t="s">
        <x:v>140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>
      <x:c r="A10" s="184" t="s">
        <x:v>144</x:v>
      </x:c>
      <x:c r="B10" s="184" t="s">
        <x:v>145</x:v>
      </x:c>
      <x:c r="C10" s="184" t="s">
        <x:v>146</x:v>
      </x:c>
      <x:c r="D10" s="81" t="n"/>
      <x:c r="E10" s="12" t="n"/>
      <x:c r="F10" s="12" t="n"/>
      <x:c r="G10" s="126" t="n"/>
      <x:c r="H10" s="12" t="n"/>
      <x:c r="I10" s="126" t="n"/>
      <x:c r="J10" s="12" t="n"/>
    </x:row>
    <x:row r="11" spans="1:10" s="23" customFormat="1" ht="15" customHeight="1">
      <x:c r="A11" s="4" t="s">
        <x:v>150</x:v>
      </x:c>
      <x:c r="B11" s="4" t="s"/>
      <x:c r="C11" s="4" t="s"/>
      <x:c r="D11" s="14">
        <x:f>SUM(D8:D10)</x:f>
      </x:c>
      <x:c r="E11" s="14">
        <x:f>SUM(E8:E10)</x:f>
      </x:c>
      <x:c r="F11" s="14">
        <x:f>SUM(F8:F10)</x:f>
      </x:c>
      <x:c r="G11" s="187" t="s"/>
      <x:c r="H11" s="14">
        <x:f>SUM(H8:H10)</x:f>
      </x:c>
      <x:c r="I11" s="187" t="s"/>
      <x:c r="J11" s="14">
        <x:f>SUM(J8:J10)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109</x:v>
      </x:c>
      <x:c r="B1" s="82" t="s">
        <x:v>225</x:v>
      </x:c>
      <x:c r="C1" s="82" t="s">
        <x:v>226</x:v>
      </x:c>
    </x:row>
    <x:row r="2" spans="1:9" x14ac:dyDescent="0.3">
      <x:c r="A2" s="2" t="s">
        <x:v>147</x:v>
      </x:c>
      <x:c r="B2" s="83" t="s">
        <x:v>148</x:v>
      </x:c>
      <x:c r="C2" s="83" t="s">
        <x:v>136</x:v>
      </x:c>
    </x:row>
    <x:row r="3" spans="1:9" x14ac:dyDescent="0.3">
      <x:c r="A3" s="2" t="s">
        <x:v>227</x:v>
      </x:c>
      <x:c r="B3" s="83" t="s">
        <x:v>228</x:v>
      </x:c>
      <x:c r="C3" s="83" t="s">
        <x:v>137</x:v>
      </x:c>
      <x:c r="D3" s="2" t="s">
        <x:v>147</x:v>
      </x:c>
      <x:c r="F3" s="2" t="s">
        <x:v>148</x:v>
      </x:c>
      <x:c r="H3" s="2" t="n">
        <x:v>2021</x:v>
      </x:c>
      <x:c r="I3" s="2" t="n">
        <x:v>2015</x:v>
      </x:c>
    </x:row>
    <x:row r="4" spans="1:9" x14ac:dyDescent="0.3">
      <x:c r="A4" s="2" t="s">
        <x:v>229</x:v>
      </x:c>
      <x:c r="B4" s="83" t="s">
        <x:v>230</x:v>
      </x:c>
      <x:c r="D4" s="2" t="s">
        <x:v>231</x:v>
      </x:c>
      <x:c r="F4" s="2" t="s">
        <x:v>232</x:v>
      </x:c>
      <x:c r="H4" s="2" t="n">
        <x:v>2022</x:v>
      </x:c>
      <x:c r="I4" s="2" t="n">
        <x:v>2016</x:v>
      </x:c>
    </x:row>
    <x:row r="5" spans="1:9" x14ac:dyDescent="0.3">
      <x:c r="A5" s="2" t="s">
        <x:v>233</x:v>
      </x:c>
      <x:c r="B5" s="83" t="s">
        <x:v>234</x:v>
      </x:c>
      <x:c r="D5" s="2" t="s">
        <x:v>133</x:v>
      </x:c>
      <x:c r="F5" s="2" t="n">
        <x:v>1</x:v>
      </x:c>
      <x:c r="H5" s="2" t="n">
        <x:v>2023</x:v>
      </x:c>
      <x:c r="I5" s="2" t="n">
        <x:v>2017</x:v>
      </x:c>
    </x:row>
    <x:row r="6" spans="1:9" s="0" customFormat="1" x14ac:dyDescent="0.3">
      <x:c r="A6" s="2" t="s">
        <x:v>133</x:v>
      </x:c>
      <x:c r="B6" s="83" t="s">
        <x:v>235</x:v>
      </x:c>
      <x:c r="C6" s="0" t="s"/>
      <x:c r="D6" s="0" t="s">
        <x:v>227</x:v>
      </x:c>
      <x:c r="F6" s="0" t="n">
        <x:v>2</x:v>
      </x:c>
      <x:c r="H6" s="0" t="n">
        <x:v>2024</x:v>
      </x:c>
      <x:c r="I6" s="0" t="n">
        <x:v>2018</x:v>
      </x:c>
    </x:row>
    <x:row r="7" spans="1:9" x14ac:dyDescent="0.3">
      <x:c r="A7" s="2" t="s">
        <x:v>236</x:v>
      </x:c>
      <x:c r="B7" s="83" t="s">
        <x:v>6</x:v>
      </x:c>
      <x:c r="D7" s="2" t="s">
        <x:v>141</x:v>
      </x:c>
      <x:c r="F7" s="2" t="n">
        <x:v>3</x:v>
      </x:c>
      <x:c r="I7" s="2" t="n">
        <x:v>2019</x:v>
      </x:c>
    </x:row>
    <x:row r="8" spans="1:9" x14ac:dyDescent="0.3">
      <x:c r="A8" s="2" t="s">
        <x:v>237</x:v>
      </x:c>
      <x:c r="B8" s="83" t="n">
        <x:v>5</x:v>
      </x:c>
      <x:c r="D8" s="2" t="s">
        <x:v>233</x:v>
      </x:c>
      <x:c r="F8" s="2" t="n">
        <x:v>4</x:v>
      </x:c>
      <x:c r="I8" s="2" t="n">
        <x:v>2020</x:v>
      </x:c>
    </x:row>
    <x:row r="9" spans="1:9" x14ac:dyDescent="0.3">
      <x:c r="A9" s="2" t="s">
        <x:v>238</x:v>
      </x:c>
      <x:c r="B9" s="83" t="n">
        <x:v>6</x:v>
      </x:c>
      <x:c r="D9" s="2" t="s">
        <x:v>229</x:v>
      </x:c>
      <x:c r="F9" s="2" t="n">
        <x:v>5</x:v>
      </x:c>
      <x:c r="I9" s="2" t="n">
        <x:v>2021</x:v>
      </x:c>
    </x:row>
    <x:row r="10" spans="1:9" x14ac:dyDescent="0.3">
      <x:c r="A10" s="2" t="s">
        <x:v>231</x:v>
      </x:c>
      <x:c r="B10" s="83" t="n">
        <x:v>7</x:v>
      </x:c>
      <x:c r="D10" s="2" t="s">
        <x:v>238</x:v>
      </x:c>
      <x:c r="F10" s="2" t="n">
        <x:v>6</x:v>
      </x:c>
      <x:c r="I10" s="2" t="n">
        <x:v>2022</x:v>
      </x:c>
    </x:row>
    <x:row r="11" spans="1:9" x14ac:dyDescent="0.3">
      <x:c r="A11" s="2" t="s">
        <x:v>141</x:v>
      </x:c>
      <x:c r="B11" s="83" t="n">
        <x:v>8</x:v>
      </x:c>
      <x:c r="D11" s="2" t="s">
        <x:v>236</x:v>
      </x:c>
      <x:c r="F11" s="2" t="n">
        <x:v>7</x:v>
      </x:c>
    </x:row>
    <x:row r="12" spans="1:9" x14ac:dyDescent="0.3">
      <x:c r="B12" s="83" t="n">
        <x:v>9</x:v>
      </x:c>
      <x:c r="D12" s="2" t="s">
        <x:v>237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236</x:v>
      </x:c>
      <x:c r="F16" s="2" t="n">
        <x:v>12</x:v>
      </x:c>
    </x:row>
    <x:row r="17" spans="1:9" x14ac:dyDescent="0.3">
      <x:c r="B17" s="83" t="s">
        <x:v>237</x:v>
      </x:c>
      <x:c r="F17" s="2" t="s">
        <x:v>236</x:v>
      </x:c>
    </x:row>
    <x:row r="18" spans="1:9" x14ac:dyDescent="0.3">
      <x:c r="B18" s="83" t="s">
        <x:v>238</x:v>
      </x:c>
      <x:c r="F18" s="2" t="s">
        <x:v>237</x:v>
      </x:c>
    </x:row>
    <x:row r="19" spans="1:9">
      <x:c r="F19" s="2" t="s">
        <x:v>238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