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<x:sst xmlns:x="http://schemas.openxmlformats.org/spreadsheetml/2006/main" count="261" uniqueCount="261">
  <x:si>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</x:si>
  <x:si>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</x:si>
  <x:si>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Great Neck</x:t>
  </x:si>
  <x:si>
    <x:t>BEDS Code</x:t>
  </x:si>
  <x:si>
    <x:t>280407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</x:si>
  <x:si>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</x:si>
  <x:si>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</x:si>
  <x:si>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</x:si>
  <x:si>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</x:si>
  <x:si>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</x:si>
  <x:si>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 Powell</x:t>
  </x:si>
  <x:si>
    <x:t>Street Address Line 1</x:t>
  </x:si>
  <x:si>
    <x:t>3445 Lakeville Road</x:t>
  </x:si>
  <x:si>
    <x:t>Title of Contact</x:t>
  </x:si>
  <x:si>
    <x:t>Asst. Supt. for Business</x:t>
  </x:si>
  <x:si>
    <x:t>Street Address Line 2</x:t>
  </x:si>
  <x:si>
    <x:t/>
  </x:si>
  <x:si>
    <x:t>Email Address</x:t>
  </x:si>
  <x:si>
    <x:t>jpowell@greatneck.k12.ny.us</x:t>
  </x:si>
  <x:si>
    <x:t>City</x:t>
  </x:si>
  <x:si>
    <x:t>Phone Number</x:t>
  </x:si>
  <x:si>
    <x:t>5164414021</x:t>
  </x:si>
  <x:si>
    <x:t>Zip Code</x:t>
  </x:si>
  <x:si>
    <x:t>11020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</x:si>
  <x:si>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</x:si>
  <x:si>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</x:si>
  <x:si>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</x:si>
  <x:si>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</x:si>
  <x:si>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</x:si>
  <x:si>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</x:si>
  <x:si>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</x:si>
  <x:si>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</x:si>
  <x:si>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</x:si>
  <x:si>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</x:si>
  <x:si>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</x:si>
  <x:si>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</x:si>
  <x:si>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</x:si>
  <x:si>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</x:si>
  <x:si>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</x:si>
  <x:si>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</x:si>
  <x:si>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</x:si>
  <x:si>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</x:si>
  <x:si>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</x:si>
  <x:si>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</x:si>
  <x:si>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</x:si>
  <x:si>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</x:si>
  <x:si>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</x:si>
  <x:si>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</x:si>
  <x:si>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</x:si>
  <x:si>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</x:si>
  <x:si>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</x:si>
  <x:si>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</x:si>
  <x:si>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</x:si>
  <x:si>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</x:si>
  <x:si>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</x:si>
  <x:si>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</x:si>
  <x:si>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</x:si>
  <x:si>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</x:si>
  <x:si>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</x:si>
  <x:si>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</x:si>
  <x:si>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</x:si>
  <x:si>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</x:si>
  <x:si>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</x:si>
  <x:si>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</x:si>
  <x:si>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</x:si>
  <x:si>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</x:si>
  <x:si>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</x:si>
  <x:si>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</x:si>
  <x:si>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</x:si>
  <x:si>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</x:si>
  <x:si>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</x:si>
  <x:si>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</x:si>
  <x:si>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</x:si>
  <x:si>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</x:si>
  <x:si>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</x:si>
  <x:si>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</x:si>
  <x:si>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</x:si>
  <x:si>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</x:si>
  <x:si>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</x:si>
  <x:si>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</x:si>
  <x:si>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</x:si>
  <x:si>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</x:si>
  <x:si>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</x:si>
  <x:si>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</x:si>
  <x:si>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</x:si>
  <x:si>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</x:si>
  <x:si>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</x:si>
  <x:si>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</x:si>
  <x:si>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</x:si>
  <x:si>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</x:si>
  <x:si>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</x:si>
  <x:si>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</x:si>
  <x:si>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</x:si>
  <x:si>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</x:si>
  <x:si>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</x:si>
  <x:si>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</x:si>
  <x:si>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</x:si>
  <x:si>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</x:si>
  <x:si>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</x:si>
  <x:si>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</x:si>
  <x:si>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</x:si>
  <x:si>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</x:si>
  <x:si>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</x:si>
  <x:si>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</x:si>
  <x:si>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</x:si>
  <x:si>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</x:si>
  <x:si>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</x:si>
  <x:si>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</x:si>
  <x:si>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</x:si>
  <x:si>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</x:si>
  <x:si>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</x:si>
  <x:si>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</x:si>
  <x:si>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</x:si>
  <x:si>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</x:si>
  <x:si>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</x:si>
  <x:si>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</x:si>
  <x:si>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</x:si>
  <x:si>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</x:si>
  <x:si>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</x:si>
  <x:si>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</x:si>
  <x:si>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</x:si>
  <x:si>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</x:si>
  <x:si>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</x:si>
  <x:si>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</x:si>
  <x:si>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</x:si>
  <x:si>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</x:si>
  <x:si>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</x:si>
  <x:si>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</x:si>
  <x:si>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</x:si>
  <x:si>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</x:si>
  <x:si>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280407030006</x:t>
  </x:si>
  <x:si>
    <x:t>E M BAKER SCHOOL</x:t>
  </x:si>
  <x:si>
    <x:t>0006</x:t>
  </x:si>
  <x:si>
    <x:t>Elementary School</x:t>
  </x:si>
  <x:si>
    <x:t>K</x:t>
  </x:si>
  <x:si>
    <x:t>5</x:t>
  </x:si>
  <x:si>
    <x:t>Yes</x:t>
  </x:si>
  <x:si>
    <x:t>No</x:t>
  </x:si>
  <x:si>
    <x:t>280407030007</x:t>
  </x:si>
  <x:si>
    <x:t>JOHN F KENNEDY SCHOOL</x:t>
  </x:si>
  <x:si>
    <x:t>0007</x:t>
  </x:si>
  <x:si>
    <x:t>Pre-K</x:t>
  </x:si>
  <x:si>
    <x:t>280407030008</x:t>
  </x:si>
  <x:si>
    <x:t>LAKEVILLE ELEMENTARY SCHOOL</x:t>
  </x:si>
  <x:si>
    <x:t>0008</x:t>
  </x:si>
  <x:si>
    <x:t>1</x:t>
  </x:si>
  <x:si>
    <x:t>280407030009</x:t>
  </x:si>
  <x:si>
    <x:t>EARLY CHILDHOOD CENTER</x:t>
  </x:si>
  <x:si>
    <x:t>0009</x:t>
  </x:si>
  <x:si>
    <x:t>Other</x:t>
  </x:si>
  <x:si>
    <x:t>280407030010</x:t>
  </x:si>
  <x:si>
    <x:t>SADDLE ROCK SCHOOL</x:t>
  </x:si>
  <x:si>
    <x:t>0010</x:t>
  </x:si>
  <x:si>
    <x:t>280407030012</x:t>
  </x:si>
  <x:si>
    <x:t>GREAT NECK NORTH MIDDLE SCHOOL</x:t>
  </x:si>
  <x:si>
    <x:t>0012</x:t>
  </x:si>
  <x:si>
    <x:t>Middle/Junior High School</x:t>
  </x:si>
  <x:si>
    <x:t>6</x:t>
  </x:si>
  <x:si>
    <x:t>8</x:t>
  </x:si>
  <x:si>
    <x:t>280407030013</x:t>
  </x:si>
  <x:si>
    <x:t>GREAT NECK SOUTH MIDDLE SCHOOL</x:t>
  </x:si>
  <x:si>
    <x:t>0013</x:t>
  </x:si>
  <x:si>
    <x:t>280407030014</x:t>
  </x:si>
  <x:si>
    <x:t>GREAT NECK SOUTH HIGH SCHOOL</x:t>
  </x:si>
  <x:si>
    <x:t>0014</x:t>
  </x:si>
  <x:si>
    <x:t>Senior High School</x:t>
  </x:si>
  <x:si>
    <x:t>9</x:t>
  </x:si>
  <x:si>
    <x:t>12</x:t>
  </x:si>
  <x:si>
    <x:t>280407030015</x:t>
  </x:si>
  <x:si>
    <x:t>GREAT NECK NORTH HIGH SCHOOL</x:t>
  </x:si>
  <x:si>
    <x:t>0015</x:t>
  </x:si>
  <x:si>
    <x:t>280407030016</x:t>
  </x:si>
  <x:si>
    <x:t>VILLAGE SCHOOL</x:t>
  </x:si>
  <x:si>
    <x:t>0016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</x:si>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</x:sst>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252194682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4213645</x:v>
      </x:c>
      <x:c r="E15" s="10" t="n">
        <x:v>3947566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108500</x:v>
      </x:c>
      <x:c r="E16" s="10" t="n">
        <x:v>2604000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12534143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915000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108500</x:v>
      </x:c>
      <x:c r="E24" s="10" t="n">
        <x:v>2604000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773500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2224220</x:v>
      </x:c>
      <x:c r="E26" s="10" t="n">
        <x:v>198765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16499497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1423315</x:v>
      </x:c>
      <x:c r="E28" s="10" t="n">
        <x:v>78435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31388</x:v>
      </x:c>
      <x:c r="E36" s="10" t="n">
        <x:v>0</x:v>
      </x:c>
      <x:c r="F36" s="7" t="n">
        <x:v>13</x:v>
      </x:c>
      <x:c r="G36" s="132" t="n">
        <x:v>2414.46153846154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2575000</x:v>
      </x:c>
      <x:c r="E37" s="10" t="n">
        <x:v>0</x:v>
      </x:c>
      <x:c r="F37" s="7" t="n">
        <x:v>22</x:v>
      </x:c>
      <x:c r="G37" s="132" t="n">
        <x:v>117045.454545455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2787872</x:v>
      </x:c>
      <x:c r="E38" s="10" t="n">
        <x:v>651837</x:v>
      </x:c>
      <x:c r="F38" s="7" t="n">
        <x:v>31</x:v>
      </x:c>
      <x:c r="G38" s="132" t="n">
        <x:v>110958.35483871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17661</x:v>
      </x:c>
      <x:c r="F40" s="7" t="n">
        <x:v>30</x:v>
      </x:c>
      <x:c r="G40" s="132" t="n">
        <x:v>588.7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419519</x:v>
      </x:c>
      <x:c r="E41" s="10" t="n">
        <x:v>0</x:v>
      </x:c>
      <x:c r="F41" s="7" t="n">
        <x:v>48</x:v>
      </x:c>
      <x:c r="G41" s="132" t="n">
        <x:v>8739.97916666667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412128</x:v>
      </x:c>
      <x:c r="E42" s="10" t="n">
        <x:v>0</x:v>
      </x:c>
      <x:c r="F42" s="7" t="n">
        <x:v>6</x:v>
      </x:c>
      <x:c r="G42" s="132" t="n">
        <x:v>68688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634395</x:v>
      </x:c>
      <x:c r="E43" s="10" t="n">
        <x:v>0</x:v>
      </x:c>
      <x:c r="F43" s="7" t="n">
        <x:v>1865</x:v>
      </x:c>
      <x:c r="G43" s="132" t="n">
        <x:v>340.1581769437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154312</x:v>
      </x:c>
      <x:c r="E44" s="10" t="n">
        <x:v>0</x:v>
      </x:c>
      <x:c r="F44" s="7" t="n">
        <x:v>40</x:v>
      </x:c>
      <x:c r="G44" s="132" t="n">
        <x:v>3857.8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62821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212242</x:v>
      </x:c>
      <x:c r="E62" s="10" t="n">
        <x:v>0</x:v>
      </x:c>
      <x:c r="F62" s="84" t="n">
        <x:v>1</x:v>
      </x:c>
      <x:c r="G62" s="132" t="n">
        <x:v>212242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3706518</x:v>
      </x:c>
      <x:c r="E63" s="10" t="n">
        <x:v>0</x:v>
      </x:c>
      <x:c r="F63" s="84" t="n">
        <x:v>25</x:v>
      </x:c>
      <x:c r="G63" s="132" t="n">
        <x:v>148260.72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19960357</x:v>
      </x:c>
      <x:c r="E64" s="10" t="n">
        <x:v>0</x:v>
      </x:c>
      <x:c r="F64" s="84" t="n">
        <x:v>129</x:v>
      </x:c>
      <x:c r="G64" s="132" t="n">
        <x:v>154731.449612403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3895109</x:v>
      </x:c>
      <x:c r="E65" s="10" t="n">
        <x:v>0</x:v>
      </x:c>
      <x:c r="F65" s="84" t="n">
        <x:v>9</x:v>
      </x:c>
      <x:c r="G65" s="132" t="n">
        <x:v>432789.888888889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5732567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97615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338465</x:v>
      </x:c>
      <x:c r="E74" s="10" t="n">
        <x:v>0</x:v>
      </x:c>
      <x:c r="F74" s="84" t="n">
        <x:v>4</x:v>
      </x:c>
      <x:c r="G74" s="132" t="n">
        <x:v>84616.25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29648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7140750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63013188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137244668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679</x:v>
      </x:c>
      <x:c r="L8" s="107" t="n">
        <x:v>0</x:v>
      </x:c>
      <x:c r="M8" s="107" t="n">
        <x:v>0</x:v>
      </x:c>
      <x:c r="N8" s="107" t="n">
        <x:v>112</x:v>
      </x:c>
      <x:c r="O8" s="107" t="n">
        <x:v>37</x:v>
      </x:c>
      <x:c r="P8" s="107" t="n">
        <x:v>79</x:v>
      </x:c>
      <x:c r="Q8" s="108" t="n">
        <x:v>1</x:v>
      </x:c>
      <x:c r="R8" s="108" t="n">
        <x:v>60.7</x:v>
      </x:c>
      <x:c r="S8" s="108" t="n">
        <x:v>18.4</x:v>
      </x:c>
      <x:c r="T8" s="108" t="n">
        <x:v>2</x:v>
      </x:c>
      <x:c r="U8" s="108" t="n">
        <x:v>4.8</x:v>
      </x:c>
      <x:c r="V8" s="108" t="n">
        <x:v>12.3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433</x:v>
      </x:c>
      <x:c r="L9" s="107" t="n">
        <x:v>55</x:v>
      </x:c>
      <x:c r="M9" s="107" t="n">
        <x:v>0</x:v>
      </x:c>
      <x:c r="N9" s="107" t="n">
        <x:v>109</x:v>
      </x:c>
      <x:c r="O9" s="107" t="n">
        <x:v>44</x:v>
      </x:c>
      <x:c r="P9" s="107" t="n">
        <x:v>106</x:v>
      </x:c>
      <x:c r="Q9" s="108" t="n">
        <x:v>3</x:v>
      </x:c>
      <x:c r="R9" s="108" t="n">
        <x:v>50.3</x:v>
      </x:c>
      <x:c r="S9" s="108" t="n">
        <x:v>41.8</x:v>
      </x:c>
      <x:c r="T9" s="108" t="n">
        <x:v>2</x:v>
      </x:c>
      <x:c r="U9" s="108" t="n">
        <x:v>11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145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727</x:v>
      </x:c>
      <x:c r="L10" s="107" t="n">
        <x:v>0</x:v>
      </x:c>
      <x:c r="M10" s="107" t="n">
        <x:v>0</x:v>
      </x:c>
      <x:c r="N10" s="107" t="n">
        <x:v>116</x:v>
      </x:c>
      <x:c r="O10" s="107" t="n">
        <x:v>84</x:v>
      </x:c>
      <x:c r="P10" s="107" t="n">
        <x:v>84</x:v>
      </x:c>
      <x:c r="Q10" s="108" t="n">
        <x:v>0</x:v>
      </x:c>
      <x:c r="R10" s="108" t="n">
        <x:v>64.2</x:v>
      </x:c>
      <x:c r="S10" s="108" t="n">
        <x:v>23.3</x:v>
      </x:c>
      <x:c r="T10" s="108" t="n">
        <x:v>2</x:v>
      </x:c>
      <x:c r="U10" s="108" t="n">
        <x:v>5.9</x:v>
      </x:c>
      <x:c r="V10" s="108" t="n">
        <x:v>13.8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141</x:v>
      </x:c>
      <x:c r="F11" s="170" t="s">
        <x:v>134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120</x:v>
      </x:c>
      <x:c r="L11" s="107" t="n">
        <x:v>216</x:v>
      </x:c>
      <x:c r="M11" s="107" t="n">
        <x:v>0</x:v>
      </x:c>
      <x:c r="N11" s="107" t="n">
        <x:v>30</x:v>
      </x:c>
      <x:c r="O11" s="107" t="n">
        <x:v>18</x:v>
      </x:c>
      <x:c r="P11" s="107" t="n">
        <x:v>28</x:v>
      </x:c>
      <x:c r="Q11" s="108" t="n">
        <x:v>0</x:v>
      </x:c>
      <x:c r="R11" s="108" t="n">
        <x:v>20.5</x:v>
      </x:c>
      <x:c r="S11" s="108" t="n">
        <x:v>27</x:v>
      </x:c>
      <x:c r="T11" s="108" t="n">
        <x:v>2</x:v>
      </x:c>
      <x:c r="U11" s="108" t="n">
        <x:v>4.8</x:v>
      </x:c>
      <x:c r="V11" s="108" t="n">
        <x:v>10.1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524</x:v>
      </x:c>
      <x:c r="L12" s="107" t="n">
        <x:v>0</x:v>
      </x:c>
      <x:c r="M12" s="107" t="n">
        <x:v>0</x:v>
      </x:c>
      <x:c r="N12" s="107" t="n">
        <x:v>73</x:v>
      </x:c>
      <x:c r="O12" s="107" t="n">
        <x:v>30</x:v>
      </x:c>
      <x:c r="P12" s="107" t="n">
        <x:v>96</x:v>
      </x:c>
      <x:c r="Q12" s="108" t="n">
        <x:v>7.6</x:v>
      </x:c>
      <x:c r="R12" s="108" t="n">
        <x:v>44.5</x:v>
      </x:c>
      <x:c r="S12" s="108" t="n">
        <x:v>30.6</x:v>
      </x:c>
      <x:c r="T12" s="108" t="n">
        <x:v>2</x:v>
      </x:c>
      <x:c r="U12" s="108" t="n">
        <x:v>9</x:v>
      </x:c>
      <x:c r="V12" s="108" t="n">
        <x:v>12.4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156</x:v>
      </x:c>
      <x:c r="E13" s="170" t="s">
        <x:v>157</x:v>
      </x:c>
      <x:c r="F13" s="170" t="s">
        <x:v>158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823</x:v>
      </x:c>
      <x:c r="L13" s="107" t="n">
        <x:v>0</x:v>
      </x:c>
      <x:c r="M13" s="107" t="n">
        <x:v>0</x:v>
      </x:c>
      <x:c r="N13" s="107" t="n">
        <x:v>160</x:v>
      </x:c>
      <x:c r="O13" s="107" t="n">
        <x:v>36</x:v>
      </x:c>
      <x:c r="P13" s="107" t="n">
        <x:v>192</x:v>
      </x:c>
      <x:c r="Q13" s="108" t="n">
        <x:v>8.6</x:v>
      </x:c>
      <x:c r="R13" s="108" t="n">
        <x:v>85.9</x:v>
      </x:c>
      <x:c r="S13" s="108" t="n">
        <x:v>27.9</x:v>
      </x:c>
      <x:c r="T13" s="108" t="n">
        <x:v>3</x:v>
      </x:c>
      <x:c r="U13" s="108" t="n">
        <x:v>9.5</x:v>
      </x:c>
      <x:c r="V13" s="108" t="n">
        <x:v>17.7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156</x:v>
      </x:c>
      <x:c r="E14" s="170" t="s">
        <x:v>157</x:v>
      </x:c>
      <x:c r="F14" s="170" t="s">
        <x:v>158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847</x:v>
      </x:c>
      <x:c r="L14" s="107" t="n">
        <x:v>0</x:v>
      </x:c>
      <x:c r="M14" s="107" t="n">
        <x:v>0</x:v>
      </x:c>
      <x:c r="N14" s="107" t="n">
        <x:v>153</x:v>
      </x:c>
      <x:c r="O14" s="107" t="n">
        <x:v>50</x:v>
      </x:c>
      <x:c r="P14" s="107" t="n">
        <x:v>95</x:v>
      </x:c>
      <x:c r="Q14" s="108" t="n">
        <x:v>6.8</x:v>
      </x:c>
      <x:c r="R14" s="108" t="n">
        <x:v>73.8</x:v>
      </x:c>
      <x:c r="S14" s="108" t="n">
        <x:v>20</x:v>
      </x:c>
      <x:c r="T14" s="108" t="n">
        <x:v>3</x:v>
      </x:c>
      <x:c r="U14" s="108" t="n">
        <x:v>9</x:v>
      </x:c>
      <x:c r="V14" s="108" t="n">
        <x:v>13.5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162</x:v>
      </x:c>
      <x:c r="B15" s="168" t="s">
        <x:v>163</x:v>
      </x:c>
      <x:c r="C15" s="167" t="s">
        <x:v>164</x:v>
      </x:c>
      <x:c r="D15" s="169" t="s">
        <x:v>165</x:v>
      </x:c>
      <x:c r="E15" s="170" t="s">
        <x:v>166</x:v>
      </x:c>
      <x:c r="F15" s="170" t="s">
        <x:v>167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1235</x:v>
      </x:c>
      <x:c r="L15" s="107" t="n">
        <x:v>0</x:v>
      </x:c>
      <x:c r="M15" s="107" t="n">
        <x:v>0</x:v>
      </x:c>
      <x:c r="N15" s="107" t="n">
        <x:v>240</x:v>
      </x:c>
      <x:c r="O15" s="107" t="n">
        <x:v>56</x:v>
      </x:c>
      <x:c r="P15" s="107" t="n">
        <x:v>218</x:v>
      </x:c>
      <x:c r="Q15" s="108" t="n">
        <x:v>12.4</x:v>
      </x:c>
      <x:c r="R15" s="108" t="n">
        <x:v>105.7</x:v>
      </x:c>
      <x:c r="S15" s="108" t="n">
        <x:v>22.8</x:v>
      </x:c>
      <x:c r="T15" s="108" t="n">
        <x:v>3</x:v>
      </x:c>
      <x:c r="U15" s="108" t="n">
        <x:v>15.4</x:v>
      </x:c>
      <x:c r="V15" s="108" t="n">
        <x:v>28.4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165</x:v>
      </x:c>
      <x:c r="E16" s="170" t="s">
        <x:v>166</x:v>
      </x:c>
      <x:c r="F16" s="170" t="s">
        <x:v>167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1212</x:v>
      </x:c>
      <x:c r="L16" s="107" t="n">
        <x:v>0</x:v>
      </x:c>
      <x:c r="M16" s="107" t="n">
        <x:v>0</x:v>
      </x:c>
      <x:c r="N16" s="107" t="n">
        <x:v>256</x:v>
      </x:c>
      <x:c r="O16" s="107" t="n">
        <x:v>78</x:v>
      </x:c>
      <x:c r="P16" s="107" t="n">
        <x:v>154</x:v>
      </x:c>
      <x:c r="Q16" s="108" t="n">
        <x:v>10.3</x:v>
      </x:c>
      <x:c r="R16" s="108" t="n">
        <x:v>104.8</x:v>
      </x:c>
      <x:c r="S16" s="108" t="n">
        <x:v>37.7</x:v>
      </x:c>
      <x:c r="T16" s="108" t="n">
        <x:v>3</x:v>
      </x:c>
      <x:c r="U16" s="108" t="n">
        <x:v>15</x:v>
      </x:c>
      <x:c r="V16" s="108" t="n">
        <x:v>19.4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165</x:v>
      </x:c>
      <x:c r="E17" s="170" t="s">
        <x:v>166</x:v>
      </x:c>
      <x:c r="F17" s="170" t="s">
        <x:v>167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37</x:v>
      </x:c>
      <x:c r="L17" s="107" t="n">
        <x:v>0</x:v>
      </x:c>
      <x:c r="M17" s="107" t="n">
        <x:v>0</x:v>
      </x:c>
      <x:c r="N17" s="107" t="n">
        <x:v>0</x:v>
      </x:c>
      <x:c r="O17" s="107" t="n">
        <x:v>1</x:v>
      </x:c>
      <x:c r="P17" s="107" t="n">
        <x:v>8</x:v>
      </x:c>
      <x:c r="Q17" s="108" t="n">
        <x:v>0</x:v>
      </x:c>
      <x:c r="R17" s="108" t="n">
        <x:v>6.2</x:v>
      </x:c>
      <x:c r="S17" s="108" t="n">
        <x:v>0</x:v>
      </x:c>
      <x:c r="T17" s="108" t="n">
        <x:v>1</x:v>
      </x:c>
      <x:c r="U17" s="108" t="n">
        <x:v>1</x:v>
      </x:c>
      <x:c r="V17" s="108" t="n">
        <x:v>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141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9221547</x:v>
      </x:c>
      <x:c r="E8" s="81" t="n">
        <x:v>1644041</x:v>
      </x:c>
      <x:c r="F8" s="116" t="n">
        <x:v>4423391.45637</x:v>
      </x:c>
      <x:c r="G8" s="81" t="n">
        <x:v>175374</x:v>
      </x:c>
      <x:c r="H8" s="81" t="n">
        <x:v>503228</x:v>
      </x:c>
      <x:c r="I8" s="117">
        <x:f>SUM(D8:H8)</x:f>
      </x:c>
      <x:c r="J8" s="81" t="n">
        <x:v>10532725</x:v>
      </x:c>
      <x:c r="K8" s="81" t="n">
        <x:v>0</x:v>
      </x:c>
      <x:c r="L8" s="81" t="n">
        <x:v>3277596</x:v>
      </x:c>
      <x:c r="M8" s="81" t="n">
        <x:v>0</x:v>
      </x:c>
      <x:c r="N8" s="81" t="n">
        <x:v>1153564</x:v>
      </x:c>
      <x:c r="O8" s="81" t="n">
        <x:v>309928</x:v>
      </x:c>
      <x:c r="P8" s="81" t="n">
        <x:v>693769</x:v>
      </x:c>
      <x:c r="Q8" s="117">
        <x:f>SUM(J8:P8)</x:f>
      </x:c>
      <x:c r="R8" s="81" t="n">
        <x:v>15696037</x:v>
      </x:c>
      <x:c r="S8" s="81" t="n">
        <x:v>271544</x:v>
      </x:c>
      <x:c r="T8" s="59">
        <x:f>SUM('Part C'!$R8:$S8)</x:f>
      </x:c>
      <x:c r="U8" s="81" t="n">
        <x:v>23116.4020618557</x:v>
      </x:c>
      <x:c r="V8" s="81" t="n">
        <x:v>399.917525773196</x:v>
      </x:c>
      <x:c r="W8" s="81" t="n">
        <x:v>4041098.87217719</x:v>
      </x:c>
      <x:c r="X8" s="81" t="n">
        <x:v>20008679.8721772</x:v>
      </x:c>
      <x:c r="Y8" s="12" t="n">
        <x:v>29467.8643183758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7679565</x:v>
      </x:c>
      <x:c r="E9" s="81" t="n">
        <x:v>1368855</x:v>
      </x:c>
      <x:c r="F9" s="116" t="n">
        <x:v>3683620.59390136</x:v>
      </x:c>
      <x:c r="G9" s="81" t="n">
        <x:v>130345</x:v>
      </x:c>
      <x:c r="H9" s="81" t="n">
        <x:v>570004</x:v>
      </x:c>
      <x:c r="I9" s="117">
        <x:f>SUM(D9:H9)</x:f>
      </x:c>
      <x:c r="J9" s="81" t="n">
        <x:v>6780150</x:v>
      </x:c>
      <x:c r="K9" s="81" t="n">
        <x:v>696628</x:v>
      </x:c>
      <x:c r="L9" s="81" t="n">
        <x:v>4399554</x:v>
      </x:c>
      <x:c r="M9" s="81" t="n">
        <x:v>0</x:v>
      </x:c>
      <x:c r="N9" s="81" t="n">
        <x:v>833346</x:v>
      </x:c>
      <x:c r="O9" s="81" t="n">
        <x:v>220959</x:v>
      </x:c>
      <x:c r="P9" s="81" t="n">
        <x:v>501753</x:v>
      </x:c>
      <x:c r="Q9" s="117">
        <x:f>SUM(J9:P9)</x:f>
      </x:c>
      <x:c r="R9" s="81" t="n">
        <x:v>13191471</x:v>
      </x:c>
      <x:c r="S9" s="81" t="n">
        <x:v>240918</x:v>
      </x:c>
      <x:c r="T9" s="59">
        <x:f>SUM('Part C'!$R9:$S9)</x:f>
      </x:c>
      <x:c r="U9" s="81" t="n">
        <x:v>27031.7028688525</x:v>
      </x:c>
      <x:c r="V9" s="81" t="n">
        <x:v>493.684426229508</x:v>
      </x:c>
      <x:c r="W9" s="81" t="n">
        <x:v>2904353.82860452</x:v>
      </x:c>
      <x:c r="X9" s="81" t="n">
        <x:v>16336742.8286045</x:v>
      </x:c>
      <x:c r="Y9" s="12" t="n">
        <x:v>33476.9320258289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9948668</x:v>
      </x:c>
      <x:c r="E10" s="81" t="n">
        <x:v>1759588</x:v>
      </x:c>
      <x:c r="F10" s="116" t="n">
        <x:v>4766442.41981132</x:v>
      </x:c>
      <x:c r="G10" s="81" t="n">
        <x:v>185786</x:v>
      </x:c>
      <x:c r="H10" s="81" t="n">
        <x:v>537153</x:v>
      </x:c>
      <x:c r="I10" s="117">
        <x:f>SUM(D10:H10)</x:f>
      </x:c>
      <x:c r="J10" s="81" t="n">
        <x:v>11406494</x:v>
      </x:c>
      <x:c r="K10" s="81" t="n">
        <x:v>0</x:v>
      </x:c>
      <x:c r="L10" s="81" t="n">
        <x:v>3485017</x:v>
      </x:c>
      <x:c r="M10" s="81" t="n">
        <x:v>0</x:v>
      </x:c>
      <x:c r="N10" s="81" t="n">
        <x:v>1233062</x:v>
      </x:c>
      <x:c r="O10" s="81" t="n">
        <x:v>328045</x:v>
      </x:c>
      <x:c r="P10" s="81" t="n">
        <x:v>745019</x:v>
      </x:c>
      <x:c r="Q10" s="117">
        <x:f>SUM(J10:P10)</x:f>
      </x:c>
      <x:c r="R10" s="81" t="n">
        <x:v>16907440</x:v>
      </x:c>
      <x:c r="S10" s="81" t="n">
        <x:v>290197</x:v>
      </x:c>
      <x:c r="T10" s="59">
        <x:f>SUM('Part C'!$R10:$S10)</x:f>
      </x:c>
      <x:c r="U10" s="81" t="n">
        <x:v>23256.4511691884</x:v>
      </x:c>
      <x:c r="V10" s="81" t="n">
        <x:v>399.170563961486</x:v>
      </x:c>
      <x:c r="W10" s="81" t="n">
        <x:v>4326773.01925304</x:v>
      </x:c>
      <x:c r="X10" s="81" t="n">
        <x:v>21524410.019253</x:v>
      </x:c>
      <x:c r="Y10" s="12" t="n">
        <x:v>29607.1664638969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3229264</x:v>
      </x:c>
      <x:c r="E11" s="81" t="n">
        <x:v>1313248</x:v>
      </x:c>
      <x:c r="F11" s="116" t="n">
        <x:v>1849261.05897428</x:v>
      </x:c>
      <x:c r="G11" s="81" t="n">
        <x:v>86828</x:v>
      </x:c>
      <x:c r="H11" s="81" t="n">
        <x:v>451947</x:v>
      </x:c>
      <x:c r="I11" s="117">
        <x:f>SUM(D11:H11)</x:f>
      </x:c>
      <x:c r="J11" s="81" t="n">
        <x:v>1985890</x:v>
      </x:c>
      <x:c r="K11" s="81" t="n">
        <x:v>2735847</x:v>
      </x:c>
      <x:c r="L11" s="81" t="n">
        <x:v>1161281</x:v>
      </x:c>
      <x:c r="M11" s="81" t="n">
        <x:v>0</x:v>
      </x:c>
      <x:c r="N11" s="81" t="n">
        <x:v>566786</x:v>
      </x:c>
      <x:c r="O11" s="81" t="n">
        <x:v>138311</x:v>
      </x:c>
      <x:c r="P11" s="81" t="n">
        <x:v>342432</x:v>
      </x:c>
      <x:c r="Q11" s="117">
        <x:f>SUM(J11:P11)</x:f>
      </x:c>
      <x:c r="R11" s="81" t="n">
        <x:v>6806488</x:v>
      </x:c>
      <x:c r="S11" s="81" t="n">
        <x:v>124060</x:v>
      </x:c>
      <x:c r="T11" s="59">
        <x:f>SUM('Part C'!$R11:$S11)</x:f>
      </x:c>
      <x:c r="U11" s="81" t="n">
        <x:v>20257.4047619048</x:v>
      </x:c>
      <x:c r="V11" s="81" t="n">
        <x:v>369.22619047619</x:v>
      </x:c>
      <x:c r="W11" s="81" t="n">
        <x:v>1999719.02953098</x:v>
      </x:c>
      <x:c r="X11" s="81" t="n">
        <x:v>8930267.02953098</x:v>
      </x:c>
      <x:c r="Y11" s="12" t="n">
        <x:v>26578.1756831279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8037715</x:v>
      </x:c>
      <x:c r="E12" s="81" t="n">
        <x:v>1309157</x:v>
      </x:c>
      <x:c r="F12" s="116" t="n">
        <x:v>3805120.69375206</x:v>
      </x:c>
      <x:c r="G12" s="81" t="n">
        <x:v>135185</x:v>
      </x:c>
      <x:c r="H12" s="81" t="n">
        <x:v>495307</x:v>
      </x:c>
      <x:c r="I12" s="117">
        <x:f>SUM(D12:H12)</x:f>
      </x:c>
      <x:c r="J12" s="81" t="n">
        <x:v>8121806</x:v>
      </x:c>
      <x:c r="K12" s="81" t="n">
        <x:v>0</x:v>
      </x:c>
      <x:c r="L12" s="81" t="n">
        <x:v>3984159</x:v>
      </x:c>
      <x:c r="M12" s="81" t="n">
        <x:v>0</x:v>
      </x:c>
      <x:c r="N12" s="81" t="n">
        <x:v>894857</x:v>
      </x:c>
      <x:c r="O12" s="81" t="n">
        <x:v>243878</x:v>
      </x:c>
      <x:c r="P12" s="81" t="n">
        <x:v>537785</x:v>
      </x:c>
      <x:c r="Q12" s="117">
        <x:f>SUM(J12:P12)</x:f>
      </x:c>
      <x:c r="R12" s="81" t="n">
        <x:v>13540360</x:v>
      </x:c>
      <x:c r="S12" s="81" t="n">
        <x:v>242125</x:v>
      </x:c>
      <x:c r="T12" s="59">
        <x:f>SUM('Part C'!$R12:$S12)</x:f>
      </x:c>
      <x:c r="U12" s="81" t="n">
        <x:v>25840.3816793893</x:v>
      </x:c>
      <x:c r="V12" s="81" t="n">
        <x:v>462.070610687023</x:v>
      </x:c>
      <x:c r="W12" s="81" t="n">
        <x:v>3118609.43891141</x:v>
      </x:c>
      <x:c r="X12" s="81" t="n">
        <x:v>16901094.4389114</x:v>
      </x:c>
      <x:c r="Y12" s="12" t="n">
        <x:v>32253.9970208233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13880275</x:v>
      </x:c>
      <x:c r="E13" s="81" t="n">
        <x:v>2371379</x:v>
      </x:c>
      <x:c r="F13" s="116" t="n">
        <x:v>6616064.17024844</x:v>
      </x:c>
      <x:c r="G13" s="81" t="n">
        <x:v>258718</x:v>
      </x:c>
      <x:c r="H13" s="81" t="n">
        <x:v>1028922</x:v>
      </x:c>
      <x:c r="I13" s="117">
        <x:f>SUM(D13:H13)</x:f>
      </x:c>
      <x:c r="J13" s="81" t="n">
        <x:v>13039890</x:v>
      </x:c>
      <x:c r="K13" s="81" t="n">
        <x:v>0</x:v>
      </x:c>
      <x:c r="L13" s="81" t="n">
        <x:v>7969259</x:v>
      </x:c>
      <x:c r="M13" s="81" t="n">
        <x:v>0</x:v>
      </x:c>
      <x:c r="N13" s="81" t="n">
        <x:v>1402908</x:v>
      </x:c>
      <x:c r="O13" s="81" t="n">
        <x:v>384012</x:v>
      </x:c>
      <x:c r="P13" s="81" t="n">
        <x:v>1359289</x:v>
      </x:c>
      <x:c r="Q13" s="117">
        <x:f>SUM(J13:P13)</x:f>
      </x:c>
      <x:c r="R13" s="81" t="n">
        <x:v>23736753</x:v>
      </x:c>
      <x:c r="S13" s="81" t="n">
        <x:v>418605</x:v>
      </x:c>
      <x:c r="T13" s="59">
        <x:f>SUM('Part C'!$R13:$S13)</x:f>
      </x:c>
      <x:c r="U13" s="81" t="n">
        <x:v>28841.7411907655</x:v>
      </x:c>
      <x:c r="V13" s="81" t="n">
        <x:v>508.63304981774</x:v>
      </x:c>
      <x:c r="W13" s="81" t="n">
        <x:v>4898121.31340475</x:v>
      </x:c>
      <x:c r="X13" s="81" t="n">
        <x:v>29053479.3134047</x:v>
      </x:c>
      <x:c r="Y13" s="12" t="n">
        <x:v>35301.9189713302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11586257</x:v>
      </x:c>
      <x:c r="E14" s="81" t="n">
        <x:v>2321598</x:v>
      </x:c>
      <x:c r="F14" s="116" t="n">
        <x:v>5661901.31481452</x:v>
      </x:c>
      <x:c r="G14" s="81" t="n">
        <x:v>261097</x:v>
      </x:c>
      <x:c r="H14" s="81" t="n">
        <x:v>757610</x:v>
      </x:c>
      <x:c r="I14" s="117">
        <x:f>SUM(D14:H14)</x:f>
      </x:c>
      <x:c r="J14" s="81" t="n">
        <x:v>13415787</x:v>
      </x:c>
      <x:c r="K14" s="81" t="n">
        <x:v>0</x:v>
      </x:c>
      <x:c r="L14" s="81" t="n">
        <x:v>3941285</x:v>
      </x:c>
      <x:c r="M14" s="81" t="n">
        <x:v>0</x:v>
      </x:c>
      <x:c r="N14" s="81" t="n">
        <x:v>1434583</x:v>
      </x:c>
      <x:c r="O14" s="81" t="n">
        <x:v>413024</x:v>
      </x:c>
      <x:c r="P14" s="81" t="n">
        <x:v>1383785</x:v>
      </x:c>
      <x:c r="Q14" s="117">
        <x:f>SUM(J14:P14)</x:f>
      </x:c>
      <x:c r="R14" s="81" t="n">
        <x:v>20253030</x:v>
      </x:c>
      <x:c r="S14" s="81" t="n">
        <x:v>335434</x:v>
      </x:c>
      <x:c r="T14" s="59">
        <x:f>SUM('Part C'!$R14:$S14)</x:f>
      </x:c>
      <x:c r="U14" s="81" t="n">
        <x:v>23911.4876033058</x:v>
      </x:c>
      <x:c r="V14" s="81" t="n">
        <x:v>396.025974025974</x:v>
      </x:c>
      <x:c r="W14" s="81" t="n">
        <x:v>5040958.38694268</x:v>
      </x:c>
      <x:c r="X14" s="81" t="n">
        <x:v>25629422.3869427</x:v>
      </x:c>
      <x:c r="Y14" s="12" t="n">
        <x:v>30259.0583080787</x:v>
      </x:c>
    </x:row>
    <x:row r="15" spans="1:25" s="6" customFormat="1">
      <x:c r="A15" s="184" t="s">
        <x:v>162</x:v>
      </x:c>
      <x:c r="B15" s="184" t="s">
        <x:v>163</x:v>
      </x:c>
      <x:c r="C15" s="184" t="s">
        <x:v>164</x:v>
      </x:c>
      <x:c r="D15" s="81" t="n">
        <x:v>18979760</x:v>
      </x:c>
      <x:c r="E15" s="81" t="n">
        <x:v>3487615</x:v>
      </x:c>
      <x:c r="F15" s="116" t="n">
        <x:v>9146490.24259534</x:v>
      </x:c>
      <x:c r="G15" s="81" t="n">
        <x:v>407759</x:v>
      </x:c>
      <x:c r="H15" s="81" t="n">
        <x:v>1357680</x:v>
      </x:c>
      <x:c r="I15" s="117">
        <x:f>SUM(D15:H15)</x:f>
      </x:c>
      <x:c r="J15" s="81" t="n">
        <x:v>19555064</x:v>
      </x:c>
      <x:c r="K15" s="81" t="n">
        <x:v>0</x:v>
      </x:c>
      <x:c r="L15" s="81" t="n">
        <x:v>9047173</x:v>
      </x:c>
      <x:c r="M15" s="81" t="n">
        <x:v>0</x:v>
      </x:c>
      <x:c r="N15" s="81" t="n">
        <x:v>2082811</x:v>
      </x:c>
      <x:c r="O15" s="81" t="n">
        <x:v>630247</x:v>
      </x:c>
      <x:c r="P15" s="81" t="n">
        <x:v>2064009</x:v>
      </x:c>
      <x:c r="Q15" s="117">
        <x:f>SUM(J15:P15)</x:f>
      </x:c>
      <x:c r="R15" s="81" t="n">
        <x:v>32816325</x:v>
      </x:c>
      <x:c r="S15" s="81" t="n">
        <x:v>562980</x:v>
      </x:c>
      <x:c r="T15" s="59">
        <x:f>SUM('Part C'!$R15:$S15)</x:f>
      </x:c>
      <x:c r="U15" s="81" t="n">
        <x:v>26571.9230769231</x:v>
      </x:c>
      <x:c r="V15" s="81" t="n">
        <x:v>455.854251012146</x:v>
      </x:c>
      <x:c r="W15" s="81" t="n">
        <x:v>7350157.7424725</x:v>
      </x:c>
      <x:c r="X15" s="81" t="n">
        <x:v>40729462.7424725</x:v>
      </x:c>
      <x:c r="Y15" s="12" t="n">
        <x:v>32979.3220586822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17043391</x:v>
      </x:c>
      <x:c r="E16" s="81" t="n">
        <x:v>3354267</x:v>
      </x:c>
      <x:c r="F16" s="116" t="n">
        <x:v>8303906.43627913</x:v>
      </x:c>
      <x:c r="G16" s="81" t="n">
        <x:v>369920</x:v>
      </x:c>
      <x:c r="H16" s="81" t="n">
        <x:v>1190401</x:v>
      </x:c>
      <x:c r="I16" s="117">
        <x:f>SUM(D16:H16)</x:f>
      </x:c>
      <x:c r="J16" s="81" t="n">
        <x:v>19162309</x:v>
      </x:c>
      <x:c r="K16" s="81" t="n">
        <x:v>0</x:v>
      </x:c>
      <x:c r="L16" s="81" t="n">
        <x:v>6389703</x:v>
      </x:c>
      <x:c r="M16" s="81" t="n">
        <x:v>0</x:v>
      </x:c>
      <x:c r="N16" s="81" t="n">
        <x:v>2051911</x:v>
      </x:c>
      <x:c r="O16" s="81" t="n">
        <x:v>625131</x:v>
      </x:c>
      <x:c r="P16" s="81" t="n">
        <x:v>2032831</x:v>
      </x:c>
      <x:c r="Q16" s="117">
        <x:f>SUM(J16:P16)</x:f>
      </x:c>
      <x:c r="R16" s="81" t="n">
        <x:v>29765113</x:v>
      </x:c>
      <x:c r="S16" s="81" t="n">
        <x:v>496773</x:v>
      </x:c>
      <x:c r="T16" s="59">
        <x:f>SUM('Part C'!$R16:$S16)</x:f>
      </x:c>
      <x:c r="U16" s="81" t="n">
        <x:v>24558.6740924092</x:v>
      </x:c>
      <x:c r="V16" s="81" t="n">
        <x:v>409.878712871287</x:v>
      </x:c>
      <x:c r="W16" s="81" t="n">
        <x:v>7213272.21366532</x:v>
      </x:c>
      <x:c r="X16" s="81" t="n">
        <x:v>37475158.2136653</x:v>
      </x:c>
      <x:c r="Y16" s="12" t="n">
        <x:v>30920.0975360275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606031</x:v>
      </x:c>
      <x:c r="E17" s="81" t="n">
        <x:v>104983</x:v>
      </x:c>
      <x:c r="F17" s="116" t="n">
        <x:v>289454.491828649</x:v>
      </x:c>
      <x:c r="G17" s="81" t="n">
        <x:v>11294</x:v>
      </x:c>
      <x:c r="H17" s="81" t="n">
        <x:v>41401</x:v>
      </x:c>
      <x:c r="I17" s="117">
        <x:f>SUM(D17:H17)</x:f>
      </x:c>
      <x:c r="J17" s="81" t="n">
        <x:v>582287</x:v>
      </x:c>
      <x:c r="K17" s="81" t="n">
        <x:v>0</x:v>
      </x:c>
      <x:c r="L17" s="81" t="n">
        <x:v>332041</x:v>
      </x:c>
      <x:c r="M17" s="81" t="n">
        <x:v>0</x:v>
      </x:c>
      <x:c r="N17" s="81" t="n">
        <x:v>66835</x:v>
      </x:c>
      <x:c r="O17" s="81" t="n">
        <x:v>15093</x:v>
      </x:c>
      <x:c r="P17" s="81" t="n">
        <x:v>56908</x:v>
      </x:c>
      <x:c r="Q17" s="117">
        <x:f>SUM(J17:P17)</x:f>
      </x:c>
      <x:c r="R17" s="81" t="n">
        <x:v>1034932</x:v>
      </x:c>
      <x:c r="S17" s="81" t="n">
        <x:v>18232</x:v>
      </x:c>
      <x:c r="T17" s="59">
        <x:f>SUM('Part C'!$R17:$S17)</x:f>
      </x:c>
      <x:c r="U17" s="81" t="n">
        <x:v>27971.1351351351</x:v>
      </x:c>
      <x:c r="V17" s="81" t="n">
        <x:v>492.756756756757</x:v>
      </x:c>
      <x:c r="W17" s="81" t="n">
        <x:v>220207.155037638</x:v>
      </x:c>
      <x:c r="X17" s="81" t="n">
        <x:v>1273371.15503764</x:v>
      </x:c>
      <x:c r="Y17" s="12" t="n">
        <x:v>34415.4366226389</x:v>
      </x:c>
    </x:row>
    <x:row r="18" spans="1:25" s="3" customFormat="1" ht="15" customHeight="1">
      <x:c r="A18" s="4" t="s">
        <x:v>174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189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0</x:v>
      </x:c>
      <x:c r="G9" s="119" t="n">
        <x:v>55</x:v>
      </x:c>
      <x:c r="H9" s="119" t="n">
        <x:v>0</x:v>
      </x:c>
      <x:c r="I9" s="119" t="n">
        <x:v>0</x:v>
      </x:c>
      <x:c r="J9" s="120">
        <x:f>SUM(F9:I9)</x:f>
      </x:c>
      <x:c r="K9" s="81" t="n">
        <x:v>124587</x:v>
      </x:c>
      <x:c r="L9" s="81" t="n">
        <x:v>572041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136</x:v>
      </x:c>
      <x:c r="E11" s="170" t="s">
        <x:v>137</x:v>
      </x:c>
      <x:c r="F11" s="119" t="n">
        <x:v>0</x:v>
      </x:c>
      <x:c r="G11" s="119" t="n">
        <x:v>216</x:v>
      </x:c>
      <x:c r="H11" s="119" t="n">
        <x:v>0</x:v>
      </x:c>
      <x:c r="I11" s="119" t="n">
        <x:v>0</x:v>
      </x:c>
      <x:c r="J11" s="120">
        <x:f>SUM(F11:I11)</x:f>
      </x:c>
      <x:c r="K11" s="81" t="n">
        <x:v>498349</x:v>
      </x:c>
      <x:c r="L11" s="81" t="n">
        <x:v>2237498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162</x:v>
      </x:c>
      <x:c r="B15" s="184" t="s">
        <x:v>163</x:v>
      </x:c>
      <x:c r="C15" s="184" t="s">
        <x:v>164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234</x:v>
      </x:c>
      <x:c r="G21" s="144" t="s"/>
      <x:c r="H21" s="144" t="s"/>
      <x:c r="I21" s="144" t="s"/>
      <x:c r="J21" s="135" t="s"/>
      <x:c r="K21" s="134" t="s">
        <x:v>235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236</x:v>
      </x:c>
      <x:c r="F22" s="97" t="s">
        <x:v>215</x:v>
      </x:c>
      <x:c r="G22" s="5" t="s">
        <x:v>216</x:v>
      </x:c>
      <x:c r="H22" s="5" t="s">
        <x:v>217</x:v>
      </x:c>
      <x:c r="I22" s="98" t="s">
        <x:v>218</x:v>
      </x:c>
      <x:c r="J22" s="11" t="s">
        <x:v>219</x:v>
      </x:c>
      <x:c r="K22" s="97" t="s">
        <x:v>220</x:v>
      </x:c>
      <x:c r="L22" s="5" t="s">
        <x:v>232</x:v>
      </x:c>
      <x:c r="M22" s="98" t="s">
        <x:v>237</x:v>
      </x:c>
      <x:c r="N22" s="61" t="s">
        <x:v>223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238</x:v>
      </x:c>
      <x:c r="E23" s="16" t="n">
        <x:v>1</x:v>
      </x:c>
      <x:c r="F23" s="7" t="n">
        <x:v>0</x:v>
      </x:c>
      <x:c r="G23" s="7" t="n">
        <x:v>13</x:v>
      </x:c>
      <x:c r="H23" s="7" t="n">
        <x:v>0</x:v>
      </x:c>
      <x:c r="I23" s="7" t="n">
        <x:v>0</x:v>
      </x:c>
      <x:c r="J23" s="17">
        <x:f>SUM(F23:I23)</x:f>
      </x:c>
      <x:c r="K23" s="81" t="n">
        <x:v>31388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162</x:v>
      </x:c>
      <x:c r="B15" s="184" t="s">
        <x:v>163</x:v>
      </x:c>
      <x:c r="C15" s="184" t="s">
        <x:v>164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249</x:v>
      </x:c>
      <x:c r="C1" s="82" t="s">
        <x:v>250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251</x:v>
      </x:c>
      <x:c r="B3" s="83" t="s">
        <x:v>252</x:v>
      </x:c>
      <x:c r="C3" s="83" t="s">
        <x:v>137</x:v>
      </x:c>
      <x:c r="D3" s="2" t="s">
        <x:v>133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253</x:v>
      </x:c>
      <x:c r="B4" s="83" t="s">
        <x:v>254</x:v>
      </x:c>
      <x:c r="D4" s="2" t="s">
        <x:v>255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256</x:v>
      </x:c>
      <x:c r="B5" s="83" t="s">
        <x:v>257</x:v>
      </x:c>
      <x:c r="D5" s="2" t="s">
        <x:v>156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258</x:v>
      </x:c>
      <x:c r="C6" s="0" t="s"/>
      <x:c r="D6" s="0" t="s">
        <x:v>251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259</x:v>
      </x:c>
      <x:c r="B7" s="83" t="s">
        <x:v>6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n">
        <x:v>5</x:v>
      </x:c>
      <x:c r="D8" s="2" t="s">
        <x:v>256</x:v>
      </x:c>
      <x:c r="F8" s="2" t="n">
        <x:v>4</x:v>
      </x:c>
      <x:c r="I8" s="2" t="n">
        <x:v>2020</x:v>
      </x:c>
    </x:row>
    <x:row r="9" spans="1:9" x14ac:dyDescent="0.3">
      <x:c r="A9" s="2" t="s">
        <x:v>149</x:v>
      </x:c>
      <x:c r="B9" s="83" t="n">
        <x:v>6</x:v>
      </x:c>
      <x:c r="D9" s="2" t="s">
        <x:v>253</x:v>
      </x:c>
      <x:c r="F9" s="2" t="n">
        <x:v>5</x:v>
      </x:c>
      <x:c r="I9" s="2" t="n">
        <x:v>2021</x:v>
      </x:c>
    </x:row>
    <x:row r="10" spans="1:9" x14ac:dyDescent="0.3">
      <x:c r="A10" s="2" t="s">
        <x:v>255</x:v>
      </x:c>
      <x:c r="B10" s="83" t="n">
        <x:v>7</x:v>
      </x:c>
      <x:c r="D10" s="2" t="s">
        <x:v>149</x:v>
      </x:c>
      <x:c r="F10" s="2" t="n">
        <x:v>6</x:v>
      </x:c>
      <x:c r="I10" s="2" t="n">
        <x:v>2022</x:v>
      </x:c>
    </x:row>
    <x:row r="11" spans="1:9" x14ac:dyDescent="0.3">
      <x:c r="A11" s="2" t="s">
        <x:v>165</x:v>
      </x:c>
      <x:c r="B11" s="83" t="n">
        <x:v>8</x:v>
      </x:c>
      <x:c r="D11" s="2" t="s">
        <x:v>259</x:v>
      </x:c>
      <x:c r="F11" s="2" t="n">
        <x:v>7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259</x:v>
      </x:c>
      <x:c r="F16" s="2" t="n">
        <x:v>12</x:v>
      </x:c>
    </x:row>
    <x:row r="17" spans="1:9" x14ac:dyDescent="0.3">
      <x:c r="B17" s="83" t="s">
        <x:v>260</x:v>
      </x:c>
      <x:c r="F17" s="2" t="s">
        <x:v>259</x:v>
      </x:c>
    </x:row>
    <x:row r="18" spans="1:9" x14ac:dyDescent="0.3">
      <x:c r="B18" s="83" t="s">
        <x:v>149</x:v>
      </x:c>
      <x:c r="F18" s="2" t="s">
        <x:v>260</x:v>
      </x:c>
    </x:row>
    <x:row r="19" spans="1:9">
      <x:c r="F19" s="2" t="s">
        <x:v>149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