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<x:sst xmlns:x="http://schemas.openxmlformats.org/spreadsheetml/2006/main" count="242" uniqueCount="242">
  <x:si>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</x:si>
  <x:si>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</x:si>
  <x:si>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Grand Island</x:t>
  </x:si>
  <x:si>
    <x:t>BEDS Code</x:t>
  </x:si>
  <x:si>
    <x:t>141501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</x:si>
  <x:si>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</x:si>
  <x:si>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</x:si>
  <x:si>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</x:si>
  <x:si>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</x:si>
  <x:si>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</x:si>
  <x:si>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Rubie Harris</x:t>
  </x:si>
  <x:si>
    <x:t>Street Address Line 1</x:t>
  </x:si>
  <x:si>
    <x:t>1100 Ransom Road</x:t>
  </x:si>
  <x:si>
    <x:t>Title of Contact</x:t>
  </x:si>
  <x:si>
    <x:t>Assistant Superintendent for School Business</x:t>
  </x:si>
  <x:si>
    <x:t>Street Address Line 2</x:t>
  </x:si>
  <x:si>
    <x:t/>
  </x:si>
  <x:si>
    <x:t>Email Address</x:t>
  </x:si>
  <x:si>
    <x:t>rubieharris@gicsd.org</x:t>
  </x:si>
  <x:si>
    <x:t>City</x:t>
  </x:si>
  <x:si>
    <x:t>Phone Number</x:t>
  </x:si>
  <x:si>
    <x:t>7167738804</x:t>
  </x:si>
  <x:si>
    <x:t>Zip Code</x:t>
  </x:si>
  <x:si>
    <x:t>14072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</x:si>
  <x:si>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</x:si>
  <x:si>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</x:si>
  <x:si>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</x:si>
  <x:si>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</x:si>
  <x:si>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</x:si>
  <x:si>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</x:si>
  <x:si>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</x:si>
  <x:si>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</x:si>
  <x:si>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</x:si>
  <x:si>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</x:si>
  <x:si>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</x:si>
  <x:si>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</x:si>
  <x:si>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</x:si>
  <x:si>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</x:si>
  <x:si>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</x:si>
  <x:si>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</x:si>
  <x:si>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</x:si>
  <x:si>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</x:si>
  <x:si>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</x:si>
  <x:si>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</x:si>
  <x:si>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</x:si>
  <x:si>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</x:si>
  <x:si>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</x:si>
  <x:si>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</x:si>
  <x:si>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</x:si>
  <x:si>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</x:si>
  <x:si>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</x:si>
  <x:si>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</x:si>
  <x:si>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</x:si>
  <x:si>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</x:si>
  <x:si>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</x:si>
  <x:si>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</x:si>
  <x:si>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</x:si>
  <x:si>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</x:si>
  <x:si>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</x:si>
  <x:si>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</x:si>
  <x:si>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</x:si>
  <x:si>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</x:si>
  <x:si>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</x:si>
  <x:si>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</x:si>
  <x:si>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</x:si>
  <x:si>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</x:si>
  <x:si>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</x:si>
  <x:si>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</x:si>
  <x:si>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</x:si>
  <x:si>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</x:si>
  <x:si>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</x:si>
  <x:si>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</x:si>
  <x:si>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</x:si>
  <x:si>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</x:si>
  <x:si>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</x:si>
  <x:si>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</x:si>
  <x:si>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</x:si>
  <x:si>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</x:si>
  <x:si>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</x:si>
  <x:si>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</x:si>
  <x:si>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</x:si>
  <x:si>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</x:si>
  <x:si>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</x:si>
  <x:si>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</x:si>
  <x:si>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</x:si>
  <x:si>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</x:si>
  <x:si>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</x:si>
  <x:si>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</x:si>
  <x:si>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</x:si>
  <x:si>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</x:si>
  <x:si>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</x:si>
  <x:si>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</x:si>
  <x:si>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</x:si>
  <x:si>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</x:si>
  <x:si>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</x:si>
  <x:si>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</x:si>
  <x:si>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</x:si>
  <x:si>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</x:si>
  <x:si>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</x:si>
  <x:si>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</x:si>
  <x:si>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</x:si>
  <x:si>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</x:si>
  <x:si>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</x:si>
  <x:si>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</x:si>
  <x:si>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</x:si>
  <x:si>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</x:si>
  <x:si>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</x:si>
  <x:si>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</x:si>
  <x:si>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</x:si>
  <x:si>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</x:si>
  <x:si>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</x:si>
  <x:si>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</x:si>
  <x:si>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</x:si>
  <x:si>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</x:si>
  <x:si>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</x:si>
  <x:si>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</x:si>
  <x:si>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</x:si>
  <x:si>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</x:si>
  <x:si>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</x:si>
  <x:si>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</x:si>
  <x:si>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</x:si>
  <x:si>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</x:si>
  <x:si>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</x:si>
  <x:si>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</x:si>
  <x:si>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</x:si>
  <x:si>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</x:si>
  <x:si>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</x:si>
  <x:si>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</x:si>
  <x:si>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</x:si>
  <x:si>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</x:si>
  <x:si>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141501060001</x:t>
  </x:si>
  <x:si>
    <x:t>HUTH ROAD SCHOOL</x:t>
  </x:si>
  <x:si>
    <x:t>Elementary School</x:t>
  </x:si>
  <x:si>
    <x:t>2</x:t>
  </x:si>
  <x:si>
    <x:t>5</x:t>
  </x:si>
  <x:si>
    <x:t>Yes</x:t>
  </x:si>
  <x:si>
    <x:t>No</x:t>
  </x:si>
  <x:si>
    <x:t>141501060003</x:t>
  </x:si>
  <x:si>
    <x:t>KAEGEBEIN SCHOOL</x:t>
  </x:si>
  <x:si>
    <x:t>141501060004</x:t>
  </x:si>
  <x:si>
    <x:t>GRAND ISLAND SENIOR HIGH SCHOOL</x:t>
  </x:si>
  <x:si>
    <x:t>Junior-Senior High School</x:t>
  </x:si>
  <x:si>
    <x:t>9</x:t>
  </x:si>
  <x:si>
    <x:t>12</x:t>
  </x:si>
  <x:si>
    <x:t>141501060005</x:t>
  </x:si>
  <x:si>
    <x:t>VERONICA E CONNOR MIDDLE SCHOOL</x:t>
  </x:si>
  <x:si>
    <x:t>Middle/Junior High School</x:t>
  </x:si>
  <x:si>
    <x:t>6</x:t>
  </x:si>
  <x:si>
    <x:t>8</x:t>
  </x:si>
  <x:si>
    <x:t>141501060006</x:t>
  </x:si>
  <x:si>
    <x:t>CHARLOTTE SIDWAY SCHOOL</x:t>
  </x:si>
  <x:si>
    <x:t>Pre-K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</x:si>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</x:sst>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67118207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110823</x:v>
      </x:c>
      <x:c r="E15" s="10" t="n">
        <x:v>4147318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299750</x:v>
      </x:c>
      <x:c r="E16" s="10" t="n">
        <x:v>899250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6565419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229750</x:v>
      </x:c>
      <x:c r="E24" s="10" t="n">
        <x:v>899250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17045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414071</x:v>
      </x:c>
      <x:c r="E26" s="10" t="n">
        <x:v>10000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2822565</x:v>
      </x:c>
      <x:c r="E27" s="10" t="n">
        <x:v>227500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1350665</x:v>
      </x:c>
      <x:c r="E28" s="10" t="n">
        <x:v>30000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148000</x:v>
      </x:c>
      <x:c r="E33" s="10" t="n">
        <x:v>0</x:v>
      </x:c>
      <x:c r="F33" s="7" t="n">
        <x:v>10</x:v>
      </x:c>
      <x:c r="G33" s="132" t="n">
        <x:v>14800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7000</x:v>
      </x:c>
      <x:c r="E35" s="10" t="n">
        <x:v>0</x:v>
      </x:c>
      <x:c r="F35" s="7" t="n">
        <x:v>1</x:v>
      </x:c>
      <x:c r="G35" s="132" t="n">
        <x:v>7000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16450</x:v>
      </x:c>
      <x:c r="E36" s="10" t="n">
        <x:v>224109</x:v>
      </x:c>
      <x:c r="F36" s="7" t="n">
        <x:v>57</x:v>
      </x:c>
      <x:c r="G36" s="132" t="n">
        <x:v>4220.33333333333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716081</x:v>
      </x:c>
      <x:c r="E37" s="10" t="n">
        <x:v>0</x:v>
      </x:c>
      <x:c r="F37" s="7" t="n">
        <x:v>4</x:v>
      </x:c>
      <x:c r="G37" s="132" t="n">
        <x:v>179020.25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1155000</x:v>
      </x:c>
      <x:c r="E38" s="10" t="n">
        <x:v>0</x:v>
      </x:c>
      <x:c r="F38" s="7" t="n">
        <x:v>29</x:v>
      </x:c>
      <x:c r="G38" s="132" t="n">
        <x:v>39827.5862068966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350000</x:v>
      </x:c>
      <x:c r="F41" s="7" t="n">
        <x:v>3</x:v>
      </x:c>
      <x:c r="G41" s="132" t="n">
        <x:v>116666.666666667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120000</x:v>
      </x:c>
      <x:c r="E43" s="10" t="n">
        <x:v>0</x:v>
      </x:c>
      <x:c r="F43" s="7" t="n">
        <x:v>132</x:v>
      </x:c>
      <x:c r="G43" s="132" t="n">
        <x:v>909.090909090909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2812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55300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1249274</x:v>
      </x:c>
      <x:c r="E63" s="10" t="n">
        <x:v>23781</x:v>
      </x:c>
      <x:c r="F63" s="84" t="n">
        <x:v>9.5</x:v>
      </x:c>
      <x:c r="G63" s="132" t="n">
        <x:v>134005.789473684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4118775</x:v>
      </x:c>
      <x:c r="E64" s="10" t="n">
        <x:v>0</x:v>
      </x:c>
      <x:c r="F64" s="84" t="n">
        <x:v>58</x:v>
      </x:c>
      <x:c r="G64" s="132" t="n">
        <x:v>71013.3620689655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2342074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1637312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187412</x:v>
      </x:c>
      <x:c r="E72" s="10" t="n">
        <x:v>87965</x:v>
      </x:c>
      <x:c r="F72" s="84" t="n">
        <x:v>3</x:v>
      </x:c>
      <x:c r="G72" s="132" t="n">
        <x:v>91792.3333333333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82472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76349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153133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54900</x:v>
      </x:c>
      <x:c r="E76" s="10" t="n">
        <x:v>127100</x:v>
      </x:c>
      <x:c r="F76" s="84" t="n">
        <x:v>13</x:v>
      </x:c>
      <x:c r="G76" s="132" t="n">
        <x:v>14000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524812</x:v>
      </x:c>
      <x:c r="E77" s="10" t="n">
        <x:v>160767</x:v>
      </x:c>
      <x:c r="F77" s="84" t="n">
        <x:v>12</x:v>
      </x:c>
      <x:c r="G77" s="132" t="n">
        <x:v>57131.5833333333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536597</x:v>
      </x:c>
      <x:c r="E78" s="10" t="n">
        <x:v>129233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653000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17528492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34987695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413</x:v>
      </x:c>
      <x:c r="L8" s="107" t="n">
        <x:v>0</x:v>
      </x:c>
      <x:c r="M8" s="107" t="n">
        <x:v>0</x:v>
      </x:c>
      <x:c r="N8" s="107" t="n">
        <x:v>127</x:v>
      </x:c>
      <x:c r="O8" s="107" t="n">
        <x:v>8</x:v>
      </x:c>
      <x:c r="P8" s="107" t="n">
        <x:v>52</x:v>
      </x:c>
      <x:c r="Q8" s="108" t="n">
        <x:v>2</x:v>
      </x:c>
      <x:c r="R8" s="108" t="n">
        <x:v>34</x:v>
      </x:c>
      <x:c r="S8" s="108" t="n">
        <x:v>11</x:v>
      </x:c>
      <x:c r="T8" s="108" t="n">
        <x:v>1</x:v>
      </x:c>
      <x:c r="U8" s="108" t="n">
        <x:v>5.5</x:v>
      </x:c>
      <x:c r="V8" s="108" t="n">
        <x:v>5.5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382</x:v>
      </x:c>
      <x:c r="L9" s="107" t="n">
        <x:v>0</x:v>
      </x:c>
      <x:c r="M9" s="107" t="n">
        <x:v>0</x:v>
      </x:c>
      <x:c r="N9" s="107" t="n">
        <x:v>118</x:v>
      </x:c>
      <x:c r="O9" s="107" t="n">
        <x:v>12</x:v>
      </x:c>
      <x:c r="P9" s="107" t="n">
        <x:v>40</x:v>
      </x:c>
      <x:c r="Q9" s="108" t="n">
        <x:v>1</x:v>
      </x:c>
      <x:c r="R9" s="108" t="n">
        <x:v>29</x:v>
      </x:c>
      <x:c r="S9" s="108" t="n">
        <x:v>11</x:v>
      </x:c>
      <x:c r="T9" s="108" t="n">
        <x:v>1</x:v>
      </x:c>
      <x:c r="U9" s="108" t="n">
        <x:v>3.5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943</x:v>
      </x:c>
      <x:c r="L10" s="107" t="n">
        <x:v>0</x:v>
      </x:c>
      <x:c r="M10" s="107" t="n">
        <x:v>0</x:v>
      </x:c>
      <x:c r="N10" s="107" t="n">
        <x:v>249</x:v>
      </x:c>
      <x:c r="O10" s="107" t="n">
        <x:v>9</x:v>
      </x:c>
      <x:c r="P10" s="107" t="n">
        <x:v>137</x:v>
      </x:c>
      <x:c r="Q10" s="108" t="n">
        <x:v>7</x:v>
      </x:c>
      <x:c r="R10" s="108" t="n">
        <x:v>69</x:v>
      </x:c>
      <x:c r="S10" s="108" t="n">
        <x:v>12</x:v>
      </x:c>
      <x:c r="T10" s="108" t="n">
        <x:v>3</x:v>
      </x:c>
      <x:c r="U10" s="108" t="n">
        <x:v>10</x:v>
      </x:c>
      <x:c r="V10" s="108" t="n">
        <x:v>14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655</x:v>
      </x:c>
      <x:c r="L11" s="107" t="n">
        <x:v>0</x:v>
      </x:c>
      <x:c r="M11" s="107" t="n">
        <x:v>0</x:v>
      </x:c>
      <x:c r="N11" s="107" t="n">
        <x:v>190</x:v>
      </x:c>
      <x:c r="O11" s="107" t="n">
        <x:v>12</x:v>
      </x:c>
      <x:c r="P11" s="107" t="n">
        <x:v>94</x:v>
      </x:c>
      <x:c r="Q11" s="108" t="n">
        <x:v>6</x:v>
      </x:c>
      <x:c r="R11" s="108" t="n">
        <x:v>53</x:v>
      </x:c>
      <x:c r="S11" s="108" t="n">
        <x:v>13</x:v>
      </x:c>
      <x:c r="T11" s="108" t="n">
        <x:v>2</x:v>
      </x:c>
      <x:c r="U11" s="108" t="n">
        <x:v>5.5</x:v>
      </x:c>
      <x:c r="V11" s="108" t="n">
        <x:v>8.5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132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419</x:v>
      </x:c>
      <x:c r="L12" s="107" t="n">
        <x:v>36</x:v>
      </x:c>
      <x:c r="M12" s="107" t="n">
        <x:v>0</x:v>
      </x:c>
      <x:c r="N12" s="107" t="n">
        <x:v>110</x:v>
      </x:c>
      <x:c r="O12" s="107" t="n">
        <x:v>14</x:v>
      </x:c>
      <x:c r="P12" s="107" t="n">
        <x:v>37</x:v>
      </x:c>
      <x:c r="Q12" s="108" t="n">
        <x:v>5</x:v>
      </x:c>
      <x:c r="R12" s="108" t="n">
        <x:v>34</x:v>
      </x:c>
      <x:c r="S12" s="108" t="n">
        <x:v>10</x:v>
      </x:c>
      <x:c r="T12" s="108" t="n">
        <x:v>1</x:v>
      </x:c>
      <x:c r="U12" s="108" t="n">
        <x:v>4.5</x:v>
      </x:c>
      <x:c r="V12" s="108" t="n">
        <x:v>7.5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151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3312229</x:v>
      </x:c>
      <x:c r="E8" s="81" t="n">
        <x:v>711162</x:v>
      </x:c>
      <x:c r="F8" s="116" t="n">
        <x:v>1940588.04483611</x:v>
      </x:c>
      <x:c r="G8" s="81" t="n">
        <x:v>146828</x:v>
      </x:c>
      <x:c r="H8" s="81" t="n">
        <x:v>227899</x:v>
      </x:c>
      <x:c r="I8" s="117">
        <x:f>SUM(D8:H8)</x:f>
      </x:c>
      <x:c r="J8" s="81" t="n">
        <x:v>3860481</x:v>
      </x:c>
      <x:c r="K8" s="81" t="n">
        <x:v>0</x:v>
      </x:c>
      <x:c r="L8" s="81" t="n">
        <x:v>1651017</x:v>
      </x:c>
      <x:c r="M8" s="81" t="n">
        <x:v>0</x:v>
      </x:c>
      <x:c r="N8" s="81" t="n">
        <x:v>261670</x:v>
      </x:c>
      <x:c r="O8" s="81" t="n">
        <x:v>311850</x:v>
      </x:c>
      <x:c r="P8" s="81" t="n">
        <x:v>253688</x:v>
      </x:c>
      <x:c r="Q8" s="117">
        <x:f>SUM(J8:P8)</x:f>
      </x:c>
      <x:c r="R8" s="81" t="n">
        <x:v>5874715</x:v>
      </x:c>
      <x:c r="S8" s="81" t="n">
        <x:v>463992</x:v>
      </x:c>
      <x:c r="T8" s="59">
        <x:f>SUM('Part C'!$R8:$S8)</x:f>
      </x:c>
      <x:c r="U8" s="81" t="n">
        <x:v>14224.4915254237</x:v>
      </x:c>
      <x:c r="V8" s="81" t="n">
        <x:v>1123.46731234867</x:v>
      </x:c>
      <x:c r="W8" s="81" t="n">
        <x:v>1769208.47191011</x:v>
      </x:c>
      <x:c r="X8" s="81" t="n">
        <x:v>8107915.47191011</x:v>
      </x:c>
      <x:c r="Y8" s="12" t="n">
        <x:v>19631.7565905814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3081258</x:v>
      </x:c>
      <x:c r="E9" s="81" t="n">
        <x:v>636486</x:v>
      </x:c>
      <x:c r="F9" s="116" t="n">
        <x:v>1793166.40121757</x:v>
      </x:c>
      <x:c r="G9" s="81" t="n">
        <x:v>135807</x:v>
      </x:c>
      <x:c r="H9" s="81" t="n">
        <x:v>229787</x:v>
      </x:c>
      <x:c r="I9" s="117">
        <x:f>SUM(D9:H9)</x:f>
      </x:c>
      <x:c r="J9" s="81" t="n">
        <x:v>4028299</x:v>
      </x:c>
      <x:c r="K9" s="81" t="n">
        <x:v>0</x:v>
      </x:c>
      <x:c r="L9" s="81" t="n">
        <x:v>1065147</x:v>
      </x:c>
      <x:c r="M9" s="81" t="n">
        <x:v>0</x:v>
      </x:c>
      <x:c r="N9" s="81" t="n">
        <x:v>255810</x:v>
      </x:c>
      <x:c r="O9" s="81" t="n">
        <x:v>281774</x:v>
      </x:c>
      <x:c r="P9" s="81" t="n">
        <x:v>245474</x:v>
      </x:c>
      <x:c r="Q9" s="117">
        <x:f>SUM(J9:P9)</x:f>
      </x:c>
      <x:c r="R9" s="81" t="n">
        <x:v>5201481</x:v>
      </x:c>
      <x:c r="S9" s="81" t="n">
        <x:v>675024</x:v>
      </x:c>
      <x:c r="T9" s="59">
        <x:f>SUM('Part C'!$R9:$S9)</x:f>
      </x:c>
      <x:c r="U9" s="81" t="n">
        <x:v>13616.442408377</x:v>
      </x:c>
      <x:c r="V9" s="81" t="n">
        <x:v>1767.07853403141</x:v>
      </x:c>
      <x:c r="W9" s="81" t="n">
        <x:v>1636410.74157303</x:v>
      </x:c>
      <x:c r="X9" s="81" t="n">
        <x:v>7512915.74157303</x:v>
      </x:c>
      <x:c r="Y9" s="12" t="n">
        <x:v>19667.3186952174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7029247</x:v>
      </x:c>
      <x:c r="E10" s="81" t="n">
        <x:v>2122554</x:v>
      </x:c>
      <x:c r="F10" s="116" t="n">
        <x:v>4414156.02145531</x:v>
      </x:c>
      <x:c r="G10" s="81" t="n">
        <x:v>1368801</x:v>
      </x:c>
      <x:c r="H10" s="81" t="n">
        <x:v>821710</x:v>
      </x:c>
      <x:c r="I10" s="117">
        <x:f>SUM(D10:H10)</x:f>
      </x:c>
      <x:c r="J10" s="81" t="n">
        <x:v>10509306</x:v>
      </x:c>
      <x:c r="K10" s="81" t="n">
        <x:v>0</x:v>
      </x:c>
      <x:c r="L10" s="81" t="n">
        <x:v>2043569</x:v>
      </x:c>
      <x:c r="M10" s="81" t="n">
        <x:v>0</x:v>
      </x:c>
      <x:c r="N10" s="81" t="n">
        <x:v>653033</x:v>
      </x:c>
      <x:c r="O10" s="81" t="n">
        <x:v>493148</x:v>
      </x:c>
      <x:c r="P10" s="81" t="n">
        <x:v>2057412</x:v>
      </x:c>
      <x:c r="Q10" s="117">
        <x:f>SUM(J10:P10)</x:f>
      </x:c>
      <x:c r="R10" s="81" t="n">
        <x:v>15225236</x:v>
      </x:c>
      <x:c r="S10" s="81" t="n">
        <x:v>531233</x:v>
      </x:c>
      <x:c r="T10" s="59">
        <x:f>SUM('Part C'!$R10:$S10)</x:f>
      </x:c>
      <x:c r="U10" s="81" t="n">
        <x:v>16145.5312831389</x:v>
      </x:c>
      <x:c r="V10" s="81" t="n">
        <x:v>563.343584305408</x:v>
      </x:c>
      <x:c r="W10" s="81" t="n">
        <x:v>4039621.28089888</x:v>
      </x:c>
      <x:c r="X10" s="81" t="n">
        <x:v>19796090.2808989</x:v>
      </x:c>
      <x:c r="Y10" s="12" t="n">
        <x:v>20992.6726202533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5500245</x:v>
      </x:c>
      <x:c r="E11" s="81" t="n">
        <x:v>1270487</x:v>
      </x:c>
      <x:c r="F11" s="116" t="n">
        <x:v>3265703.37657694</x:v>
      </x:c>
      <x:c r="G11" s="81" t="n">
        <x:v>232863</x:v>
      </x:c>
      <x:c r="H11" s="81" t="n">
        <x:v>378983</x:v>
      </x:c>
      <x:c r="I11" s="117">
        <x:f>SUM(D11:H11)</x:f>
      </x:c>
      <x:c r="J11" s="81" t="n">
        <x:v>7188182</x:v>
      </x:c>
      <x:c r="K11" s="81" t="n">
        <x:v>0</x:v>
      </x:c>
      <x:c r="L11" s="81" t="n">
        <x:v>1706316</x:v>
      </x:c>
      <x:c r="M11" s="81" t="n">
        <x:v>0</x:v>
      </x:c>
      <x:c r="N11" s="81" t="n">
        <x:v>430766</x:v>
      </x:c>
      <x:c r="O11" s="81" t="n">
        <x:v>405882</x:v>
      </x:c>
      <x:c r="P11" s="81" t="n">
        <x:v>917135</x:v>
      </x:c>
      <x:c r="Q11" s="117">
        <x:f>SUM(J11:P11)</x:f>
      </x:c>
      <x:c r="R11" s="81" t="n">
        <x:v>10136584</x:v>
      </x:c>
      <x:c r="S11" s="81" t="n">
        <x:v>511696</x:v>
      </x:c>
      <x:c r="T11" s="59">
        <x:f>SUM('Part C'!$R11:$S11)</x:f>
      </x:c>
      <x:c r="U11" s="81" t="n">
        <x:v>15475.7007633588</x:v>
      </x:c>
      <x:c r="V11" s="81" t="n">
        <x:v>781.215267175573</x:v>
      </x:c>
      <x:c r="W11" s="81" t="n">
        <x:v>2805887.52808989</x:v>
      </x:c>
      <x:c r="X11" s="81" t="n">
        <x:v>13454167.5280899</x:v>
      </x:c>
      <x:c r="Y11" s="12" t="n">
        <x:v>20540.7137833433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3309145</x:v>
      </x:c>
      <x:c r="E12" s="81" t="n">
        <x:v>648347</x:v>
      </x:c>
      <x:c r="F12" s="116" t="n">
        <x:v>1908803.2117024</x:v>
      </x:c>
      <x:c r="G12" s="81" t="n">
        <x:v>148961</x:v>
      </x:c>
      <x:c r="H12" s="81" t="n">
        <x:v>206972</x:v>
      </x:c>
      <x:c r="I12" s="117">
        <x:f>SUM(D12:H12)</x:f>
      </x:c>
      <x:c r="J12" s="81" t="n">
        <x:v>3914262</x:v>
      </x:c>
      <x:c r="K12" s="81" t="n">
        <x:v>237464</x:v>
      </x:c>
      <x:c r="L12" s="81" t="n">
        <x:v>1287090</x:v>
      </x:c>
      <x:c r="M12" s="81" t="n">
        <x:v>0</x:v>
      </x:c>
      <x:c r="N12" s="81" t="n">
        <x:v>295923</x:v>
      </x:c>
      <x:c r="O12" s="81" t="n">
        <x:v>303529</x:v>
      </x:c>
      <x:c r="P12" s="81" t="n">
        <x:v>183960</x:v>
      </x:c>
      <x:c r="Q12" s="117">
        <x:f>SUM(J12:P12)</x:f>
      </x:c>
      <x:c r="R12" s="81" t="n">
        <x:v>5627308</x:v>
      </x:c>
      <x:c r="S12" s="81" t="n">
        <x:v>594918</x:v>
      </x:c>
      <x:c r="T12" s="59">
        <x:f>SUM('Part C'!$R12:$S12)</x:f>
      </x:c>
      <x:c r="U12" s="81" t="n">
        <x:v>12367.7098901099</x:v>
      </x:c>
      <x:c r="V12" s="81" t="n">
        <x:v>1307.51208791209</x:v>
      </x:c>
      <x:c r="W12" s="81" t="n">
        <x:v>1949127.97752809</x:v>
      </x:c>
      <x:c r="X12" s="81" t="n">
        <x:v>8171353.97752809</x:v>
      </x:c>
      <x:c r="Y12" s="12" t="n">
        <x:v>17959.019730831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135</x:v>
      </x:c>
      <x:c r="E12" s="170" t="s">
        <x:v>136</x:v>
      </x:c>
      <x:c r="F12" s="119" t="n">
        <x:v>36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94373</x:v>
      </x:c>
      <x:c r="L12" s="81" t="n">
        <x:v>0</x:v>
      </x:c>
      <x:c r="M12" s="81" t="n">
        <x:v>143091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2</x:v>
      </x:c>
      <x:c r="F18" s="7" t="n">
        <x:v>50</x:v>
      </x:c>
      <x:c r="G18" s="7" t="n">
        <x:v>7</x:v>
      </x:c>
      <x:c r="H18" s="7" t="n">
        <x:v>0</x:v>
      </x:c>
      <x:c r="I18" s="7" t="n">
        <x:v>0</x:v>
      </x:c>
      <x:c r="J18" s="17">
        <x:f>SUM(F18:I18)</x:f>
      </x:c>
      <x:c r="K18" s="81" t="n">
        <x:v>16450</x:v>
      </x:c>
      <x:c r="L18" s="81" t="n">
        <x:v>0</x:v>
      </x:c>
      <x:c r="M18" s="81" t="n">
        <x:v>224109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132</x:v>
      </x:c>
      <x:c r="B2" s="83" t="s">
        <x:v>151</x:v>
      </x:c>
      <x:c r="C2" s="83" t="s">
        <x:v>135</x:v>
      </x:c>
    </x:row>
    <x:row r="3" spans="1:9" x14ac:dyDescent="0.3">
      <x:c r="A3" s="2" t="s">
        <x:v>141</x:v>
      </x:c>
      <x:c r="B3" s="83" t="s">
        <x:v>230</x:v>
      </x:c>
      <x:c r="C3" s="83" t="s">
        <x:v>136</x:v>
      </x:c>
      <x:c r="D3" s="2" t="s">
        <x:v>132</x:v>
      </x:c>
      <x:c r="F3" s="2" t="s">
        <x:v>151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237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239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239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