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<x:sst xmlns:x="http://schemas.openxmlformats.org/spreadsheetml/2006/main" count="240" uniqueCount="240">
  <x:si>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</x:si>
  <x:si>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</x:si>
  <x:si>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Goshen</x:t>
  </x:si>
  <x:si>
    <x:t>BEDS Code</x:t>
  </x:si>
  <x:si>
    <x:t>440601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</x:si>
  <x:si>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</x:si>
  <x:si>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</x:si>
  <x:si>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</x:si>
  <x:si>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</x:si>
  <x:si>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</x:si>
  <x:si>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Kurtis Kotes</x:t>
  </x:si>
  <x:si>
    <x:t>Street Address Line 1</x:t>
  </x:si>
  <x:si>
    <x:t>227 Main Street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</x:si>
  <x:si>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</x:si>
  <x:si>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</x:si>
  <x:si>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</x:si>
  <x:si>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</x:si>
  <x:si>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</x:si>
  <x:si>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kurtis.kotes@gcsny.org</x:t>
  </x:si>
  <x:si>
    <x:t>City</x:t>
  </x:si>
  <x:si>
    <x:t>Phone Number</x:t>
  </x:si>
  <x:si>
    <x:t>8456156720</x:t>
  </x:si>
  <x:si>
    <x:t>Zip Code</x:t>
  </x:si>
  <x:si>
    <x:t>10924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</x:si>
  <x:si>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</x:si>
  <x:si>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</x:si>
  <x:si>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</x:si>
  <x:si>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</x:si>
  <x:si>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</x:si>
  <x:si>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</x:si>
  <x:si>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</x:si>
  <x:si>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</x:si>
  <x:si>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</x:si>
  <x:si>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</x:si>
  <x:si>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</x:si>
  <x:si>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</x:si>
  <x:si>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</x:si>
  <x:si>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</x:si>
  <x:si>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</x:si>
  <x:si>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</x:si>
  <x:si>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</x:si>
  <x:si>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</x:si>
  <x:si>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</x:si>
  <x:si>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</x:si>
  <x:si>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</x:si>
  <x:si>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</x:si>
  <x:si>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</x:si>
  <x:si>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</x:si>
  <x:si>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</x:si>
  <x:si>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</x:si>
  <x:si>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</x:si>
  <x:si>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</x:si>
  <x:si>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</x:si>
  <x:si>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</x:si>
  <x:si>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</x:si>
  <x:si>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</x:si>
  <x:si>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</x:si>
  <x:si>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</x:si>
  <x:si>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</x:si>
  <x:si>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</x:si>
  <x:si>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</x:si>
  <x:si>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</x:si>
  <x:si>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</x:si>
  <x:si>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</x:si>
  <x:si>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</x:si>
  <x:si>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</x:si>
  <x:si>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</x:si>
  <x:si>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</x:si>
  <x:si>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</x:si>
  <x:si>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</x:si>
  <x:si>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</x:si>
  <x:si>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</x:si>
  <x:si>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</x:si>
  <x:si>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</x:si>
  <x:si>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</x:si>
  <x:si>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</x:si>
  <x:si>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</x:si>
  <x:si>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</x:si>
  <x:si>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</x:si>
  <x:si>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</x:si>
  <x:si>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</x:si>
  <x:si>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</x:si>
  <x:si>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</x:si>
  <x:si>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</x:si>
  <x:si>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</x:si>
  <x:si>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</x:si>
  <x:si>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</x:si>
  <x:si>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</x:si>
  <x:si>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</x:si>
  <x:si>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</x:si>
  <x:si>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</x:si>
  <x:si>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</x:si>
  <x:si>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</x:si>
  <x:si>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</x:si>
  <x:si>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</x:si>
  <x:si>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</x:si>
  <x:si>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</x:si>
  <x:si>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</x:si>
  <x:si>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</x:si>
  <x:si>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</x:si>
  <x:si>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</x:si>
  <x:si>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</x:si>
  <x:si>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</x:si>
  <x:si>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</x:si>
  <x:si>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</x:si>
  <x:si>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</x:si>
  <x:si>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</x:si>
  <x:si>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</x:si>
  <x:si>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</x:si>
  <x:si>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</x:si>
  <x:si>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</x:si>
  <x:si>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</x:si>
  <x:si>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</x:si>
  <x:si>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</x:si>
  <x:si>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</x:si>
  <x:si>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</x:si>
  <x:si>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</x:si>
  <x:si>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</x:si>
  <x:si>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</x:si>
  <x:si>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</x:si>
  <x:si>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</x:si>
  <x:si>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</x:si>
  <x:si>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</x:si>
  <x:si>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</x:si>
  <x:si>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</x:si>
  <x:si>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</x:si>
  <x:si>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</x:si>
  <x:si>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</x:si>
  <x:si>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</x:si>
  <x:si>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</x:si>
  <x:si>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440601040001</x:t>
  </x:si>
  <x:si>
    <x:t>GOSHEN CENTRAL HIGH SCHOOL</x:t>
  </x:si>
  <x:si>
    <x:t>Senior High School</x:t>
  </x:si>
  <x:si>
    <x:t>9</x:t>
  </x:si>
  <x:si>
    <x:t>12</x:t>
  </x:si>
  <x:si>
    <x:t>Yes</x:t>
  </x:si>
  <x:si>
    <x:t>No</x:t>
  </x:si>
  <x:si>
    <x:t>440601040003</x:t>
  </x:si>
  <x:si>
    <x:t>SCOTCHTOWN AVENUE SCHOOL</x:t>
  </x:si>
  <x:si>
    <x:t>Elementary School</x:t>
  </x:si>
  <x:si>
    <x:t>K</x:t>
  </x:si>
  <x:si>
    <x:t>2</x:t>
  </x:si>
  <x:si>
    <x:t>440601040004</x:t>
  </x:si>
  <x:si>
    <x:t>C J HOOKER MIDDLE SCHOOL</x:t>
  </x:si>
  <x:si>
    <x:t>Middle/Junior High School</x:t>
  </x:si>
  <x:si>
    <x:t>6</x:t>
  </x:si>
  <x:si>
    <x:t>8</x:t>
  </x:si>
  <x:si>
    <x:t>440601040005</x:t>
  </x:si>
  <x:si>
    <x:t>GOSHEN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</x:si>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</x:sst>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78811376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113000</x:v>
      </x:c>
      <x:c r="E15" s="10" t="n">
        <x:v>1741368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1498549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2785019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1498549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3711893</x:v>
      </x:c>
      <x:c r="E27" s="10" t="n">
        <x:v>11851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1199637.52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113000</x:v>
      </x:c>
      <x:c r="E36" s="10" t="n">
        <x:v>0</x:v>
      </x:c>
      <x:c r="F36" s="7" t="n">
        <x:v>20</x:v>
      </x:c>
      <x:c r="G36" s="132" t="n">
        <x:v>5650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4897619</x:v>
      </x:c>
      <x:c r="E37" s="10" t="n">
        <x:v>0</x:v>
      </x:c>
      <x:c r="F37" s="7" t="n">
        <x:v>115</x:v>
      </x:c>
      <x:c r="G37" s="132" t="n">
        <x:v>42587.9913043478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839352</x:v>
      </x:c>
      <x:c r="E38" s="10" t="n">
        <x:v>0</x:v>
      </x:c>
      <x:c r="F38" s="7" t="n">
        <x:v>15</x:v>
      </x:c>
      <x:c r="G38" s="132" t="n">
        <x:v>55956.8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147710</x:v>
      </x:c>
      <x:c r="E43" s="10" t="n">
        <x:v>100605</x:v>
      </x:c>
      <x:c r="F43" s="7" t="n">
        <x:v>27</x:v>
      </x:c>
      <x:c r="G43" s="132" t="n">
        <x:v>9196.85185185185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86340.74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64491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1510825</x:v>
      </x:c>
      <x:c r="E63" s="10" t="n">
        <x:v>0</x:v>
      </x:c>
      <x:c r="F63" s="84" t="n">
        <x:v>9.8</x:v>
      </x:c>
      <x:c r="G63" s="132" t="n">
        <x:v>154165.816326531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4478399</x:v>
      </x:c>
      <x:c r="E64" s="10" t="n">
        <x:v>0</x:v>
      </x:c>
      <x:c r="F64" s="84" t="n">
        <x:v>35</x:v>
      </x:c>
      <x:c r="G64" s="132" t="n">
        <x:v>127954.257142857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1350763</x:v>
      </x:c>
      <x:c r="E65" s="10" t="n">
        <x:v>0</x:v>
      </x:c>
      <x:c r="F65" s="84" t="n">
        <x:v>2</x:v>
      </x:c>
      <x:c r="G65" s="132" t="n">
        <x:v>675381.5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1557505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320630</x:v>
      </x:c>
      <x:c r="E72" s="10" t="n">
        <x:v>0</x:v>
      </x:c>
      <x:c r="F72" s="84" t="n">
        <x:v>1</x:v>
      </x:c>
      <x:c r="G72" s="132" t="n">
        <x:v>320630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147686</x:v>
      </x:c>
      <x:c r="E73" s="10" t="n">
        <x:v>0</x:v>
      </x:c>
      <x:c r="F73" s="84" t="n">
        <x:v>1</x:v>
      </x:c>
      <x:c r="G73" s="132" t="n">
        <x:v>147686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48500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1313449</x:v>
      </x:c>
      <x:c r="E75" s="10" t="n">
        <x:v>0</x:v>
      </x:c>
      <x:c r="F75" s="84" t="n">
        <x:v>6</x:v>
      </x:c>
      <x:c r="G75" s="132" t="n">
        <x:v>218908.166666667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215902</x:v>
      </x:c>
      <x:c r="E77" s="10" t="n">
        <x:v>0</x:v>
      </x:c>
      <x:c r="F77" s="84" t="n">
        <x:v>1</x:v>
      </x:c>
      <x:c r="G77" s="132" t="n">
        <x:v>215902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469883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2903513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21027981.43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41954826.71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1007</x:v>
      </x:c>
      <x:c r="L8" s="107" t="n">
        <x:v>0</x:v>
      </x:c>
      <x:c r="M8" s="107" t="n">
        <x:v>0</x:v>
      </x:c>
      <x:c r="N8" s="107" t="n">
        <x:v>271</x:v>
      </x:c>
      <x:c r="O8" s="107" t="n">
        <x:v>22</x:v>
      </x:c>
      <x:c r="P8" s="107" t="n">
        <x:v>155</x:v>
      </x:c>
      <x:c r="Q8" s="108" t="n">
        <x:v>15</x:v>
      </x:c>
      <x:c r="R8" s="108" t="n">
        <x:v>75</x:v>
      </x:c>
      <x:c r="S8" s="108" t="n">
        <x:v>17</x:v>
      </x:c>
      <x:c r="T8" s="108" t="n">
        <x:v>3</x:v>
      </x:c>
      <x:c r="U8" s="108" t="n">
        <x:v>10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560</x:v>
      </x:c>
      <x:c r="L9" s="107" t="n">
        <x:v>0</x:v>
      </x:c>
      <x:c r="M9" s="107" t="n">
        <x:v>0</x:v>
      </x:c>
      <x:c r="N9" s="107" t="n">
        <x:v>92</x:v>
      </x:c>
      <x:c r="O9" s="107" t="n">
        <x:v>24</x:v>
      </x:c>
      <x:c r="P9" s="107" t="n">
        <x:v>61</x:v>
      </x:c>
      <x:c r="Q9" s="108" t="n">
        <x:v>7</x:v>
      </x:c>
      <x:c r="R9" s="108" t="n">
        <x:v>41</x:v>
      </x:c>
      <x:c r="S9" s="108" t="n">
        <x:v>31</x:v>
      </x:c>
      <x:c r="T9" s="108" t="n">
        <x:v>1.5</x:v>
      </x:c>
      <x:c r="U9" s="108" t="n">
        <x:v>6.6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708</x:v>
      </x:c>
      <x:c r="L10" s="107" t="n">
        <x:v>0</x:v>
      </x:c>
      <x:c r="M10" s="107" t="n">
        <x:v>0</x:v>
      </x:c>
      <x:c r="N10" s="107" t="n">
        <x:v>189</x:v>
      </x:c>
      <x:c r="O10" s="107" t="n">
        <x:v>22</x:v>
      </x:c>
      <x:c r="P10" s="107" t="n">
        <x:v>103</x:v>
      </x:c>
      <x:c r="Q10" s="108" t="n">
        <x:v>4</x:v>
      </x:c>
      <x:c r="R10" s="108" t="n">
        <x:v>58</x:v>
      </x:c>
      <x:c r="S10" s="108" t="n">
        <x:v>24</x:v>
      </x:c>
      <x:c r="T10" s="108" t="n">
        <x:v>2</x:v>
      </x:c>
      <x:c r="U10" s="108" t="n">
        <x:v>8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139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618</x:v>
      </x:c>
      <x:c r="L11" s="107" t="n">
        <x:v>0</x:v>
      </x:c>
      <x:c r="M11" s="107" t="n">
        <x:v>0</x:v>
      </x:c>
      <x:c r="N11" s="107" t="n">
        <x:v>162</x:v>
      </x:c>
      <x:c r="O11" s="107" t="n">
        <x:v>23</x:v>
      </x:c>
      <x:c r="P11" s="107" t="n">
        <x:v>85</x:v>
      </x:c>
      <x:c r="Q11" s="108" t="n">
        <x:v>5</x:v>
      </x:c>
      <x:c r="R11" s="108" t="n">
        <x:v>47</x:v>
      </x:c>
      <x:c r="S11" s="108" t="n">
        <x:v>24</x:v>
      </x:c>
      <x:c r="T11" s="108" t="n">
        <x:v>1.5</x:v>
      </x:c>
      <x:c r="U11" s="108" t="n">
        <x:v>4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9018316</x:v>
      </x:c>
      <x:c r="E8" s="81" t="n">
        <x:v>3003562</x:v>
      </x:c>
      <x:c r="F8" s="116" t="n">
        <x:v>5193446.50822686</x:v>
      </x:c>
      <x:c r="G8" s="81" t="n">
        <x:v>1264554</x:v>
      </x:c>
      <x:c r="H8" s="81" t="n">
        <x:v>682010</x:v>
      </x:c>
      <x:c r="I8" s="117">
        <x:f>SUM(D8:H8)</x:f>
      </x:c>
      <x:c r="J8" s="81" t="n">
        <x:v>11185248</x:v>
      </x:c>
      <x:c r="K8" s="81" t="n">
        <x:v>0</x:v>
      </x:c>
      <x:c r="L8" s="81" t="n">
        <x:v>3660739</x:v>
      </x:c>
      <x:c r="M8" s="81" t="n">
        <x:v>0</x:v>
      </x:c>
      <x:c r="N8" s="81" t="n">
        <x:v>997983</x:v>
      </x:c>
      <x:c r="O8" s="81" t="n">
        <x:v>536971</x:v>
      </x:c>
      <x:c r="P8" s="81" t="n">
        <x:v>2780947</x:v>
      </x:c>
      <x:c r="Q8" s="117">
        <x:f>SUM(J8:P8)</x:f>
      </x:c>
      <x:c r="R8" s="81" t="n">
        <x:v>18923171</x:v>
      </x:c>
      <x:c r="S8" s="81" t="n">
        <x:v>238719</x:v>
      </x:c>
      <x:c r="T8" s="59">
        <x:f>SUM('Part C'!$R8:$S8)</x:f>
      </x:c>
      <x:c r="U8" s="81" t="n">
        <x:v>18791.6295928501</x:v>
      </x:c>
      <x:c r="V8" s="81" t="n">
        <x:v>237.059582919563</x:v>
      </x:c>
      <x:c r="W8" s="81" t="n">
        <x:v>5005951.20013826</x:v>
      </x:c>
      <x:c r="X8" s="81" t="n">
        <x:v>24167841.2001383</x:v>
      </x:c>
      <x:c r="Y8" s="12" t="n">
        <x:v>23999.8423040102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5118973</x:v>
      </x:c>
      <x:c r="E9" s="81" t="n">
        <x:v>1208933</x:v>
      </x:c>
      <x:c r="F9" s="116" t="n">
        <x:v>2733652.87187973</x:v>
      </x:c>
      <x:c r="G9" s="81" t="n">
        <x:v>82863</x:v>
      </x:c>
      <x:c r="H9" s="81" t="n">
        <x:v>251293</x:v>
      </x:c>
      <x:c r="I9" s="117">
        <x:f>SUM(D9:H9)</x:f>
      </x:c>
      <x:c r="J9" s="81" t="n">
        <x:v>6206980</x:v>
      </x:c>
      <x:c r="K9" s="81" t="n">
        <x:v>0</x:v>
      </x:c>
      <x:c r="L9" s="81" t="n">
        <x:v>1833184</x:v>
      </x:c>
      <x:c r="M9" s="81" t="n">
        <x:v>0</x:v>
      </x:c>
      <x:c r="N9" s="81" t="n">
        <x:v>415054</x:v>
      </x:c>
      <x:c r="O9" s="81" t="n">
        <x:v>294092</x:v>
      </x:c>
      <x:c r="P9" s="81" t="n">
        <x:v>646404</x:v>
      </x:c>
      <x:c r="Q9" s="117">
        <x:f>SUM(J9:P9)</x:f>
      </x:c>
      <x:c r="R9" s="81" t="n">
        <x:v>8764325</x:v>
      </x:c>
      <x:c r="S9" s="81" t="n">
        <x:v>631389</x:v>
      </x:c>
      <x:c r="T9" s="59">
        <x:f>SUM('Part C'!$R9:$S9)</x:f>
      </x:c>
      <x:c r="U9" s="81" t="n">
        <x:v>15650.5803571429</x:v>
      </x:c>
      <x:c r="V9" s="81" t="n">
        <x:v>1127.48035714286</x:v>
      </x:c>
      <x:c r="W9" s="81" t="n">
        <x:v>2783845.75181473</x:v>
      </x:c>
      <x:c r="X9" s="81" t="n">
        <x:v>12179559.7518147</x:v>
      </x:c>
      <x:c r="Y9" s="12" t="n">
        <x:v>21749.2138425263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7038414</x:v>
      </x:c>
      <x:c r="E10" s="81" t="n">
        <x:v>1836157</x:v>
      </x:c>
      <x:c r="F10" s="116" t="n">
        <x:v>3833811.13765764</x:v>
      </x:c>
      <x:c r="G10" s="81" t="n">
        <x:v>104762</x:v>
      </x:c>
      <x:c r="H10" s="81" t="n">
        <x:v>329753</x:v>
      </x:c>
      <x:c r="I10" s="117">
        <x:f>SUM(D10:H10)</x:f>
      </x:c>
      <x:c r="J10" s="81" t="n">
        <x:v>8313965</x:v>
      </x:c>
      <x:c r="K10" s="81" t="n">
        <x:v>0</x:v>
      </x:c>
      <x:c r="L10" s="81" t="n">
        <x:v>2412319</x:v>
      </x:c>
      <x:c r="M10" s="81" t="n">
        <x:v>0</x:v>
      </x:c>
      <x:c r="N10" s="81" t="n">
        <x:v>769198</x:v>
      </x:c>
      <x:c r="O10" s="81" t="n">
        <x:v>377277</x:v>
      </x:c>
      <x:c r="P10" s="81" t="n">
        <x:v>1270140</x:v>
      </x:c>
      <x:c r="Q10" s="117">
        <x:f>SUM(J10:P10)</x:f>
      </x:c>
      <x:c r="R10" s="81" t="n">
        <x:v>12829473</x:v>
      </x:c>
      <x:c r="S10" s="81" t="n">
        <x:v>313425</x:v>
      </x:c>
      <x:c r="T10" s="59">
        <x:f>SUM('Part C'!$R10:$S10)</x:f>
      </x:c>
      <x:c r="U10" s="81" t="n">
        <x:v>18120.7245762712</x:v>
      </x:c>
      <x:c r="V10" s="81" t="n">
        <x:v>442.690677966102</x:v>
      </x:c>
      <x:c r="W10" s="81" t="n">
        <x:v>3519576.41479433</x:v>
      </x:c>
      <x:c r="X10" s="81" t="n">
        <x:v>16662474.4147943</x:v>
      </x:c>
      <x:c r="Y10" s="12" t="n">
        <x:v>23534.5683824779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5717571</x:v>
      </x:c>
      <x:c r="E11" s="81" t="n">
        <x:v>1343066</x:v>
      </x:c>
      <x:c r="F11" s="116" t="n">
        <x:v>3050192.37206594</x:v>
      </x:c>
      <x:c r="G11" s="81" t="n">
        <x:v>91445</x:v>
      </x:c>
      <x:c r="H11" s="81" t="n">
        <x:v>293396</x:v>
      </x:c>
      <x:c r="I11" s="117">
        <x:f>SUM(D11:H11)</x:f>
      </x:c>
      <x:c r="J11" s="81" t="n">
        <x:v>6904605</x:v>
      </x:c>
      <x:c r="K11" s="81" t="n">
        <x:v>0</x:v>
      </x:c>
      <x:c r="L11" s="81" t="n">
        <x:v>1884982</x:v>
      </x:c>
      <x:c r="M11" s="81" t="n">
        <x:v>0</x:v>
      </x:c>
      <x:c r="N11" s="81" t="n">
        <x:v>494977</x:v>
      </x:c>
      <x:c r="O11" s="81" t="n">
        <x:v>366302</x:v>
      </x:c>
      <x:c r="P11" s="81" t="n">
        <x:v>844804</x:v>
      </x:c>
      <x:c r="Q11" s="117">
        <x:f>SUM(J11:P11)</x:f>
      </x:c>
      <x:c r="R11" s="81" t="n">
        <x:v>10050290</x:v>
      </x:c>
      <x:c r="S11" s="81" t="n">
        <x:v>445379</x:v>
      </x:c>
      <x:c r="T11" s="59">
        <x:f>SUM('Part C'!$R11:$S11)</x:f>
      </x:c>
      <x:c r="U11" s="81" t="n">
        <x:v>16262.6051779935</x:v>
      </x:c>
      <x:c r="V11" s="81" t="n">
        <x:v>720.677993527508</x:v>
      </x:c>
      <x:c r="W11" s="81" t="n">
        <x:v>3072172.63325268</x:v>
      </x:c>
      <x:c r="X11" s="81" t="n">
        <x:v>13567841.6332527</x:v>
      </x:c>
      <x:c r="Y11" s="12" t="n">
        <x:v>21954.4362997616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20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113000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139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139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