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<x:sst xmlns:x="http://schemas.openxmlformats.org/spreadsheetml/2006/main" count="229" uniqueCount="229">
  <x:si>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</x:si>
  <x:si>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</x:si>
  <x:si>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Fillmore</x:t>
  </x:si>
  <x:si>
    <x:t>BEDS Code</x:t>
  </x:si>
  <x:si>
    <x:t>022001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</x:si>
  <x:si>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</x:si>
  <x:si>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</x:si>
  <x:si>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</x:si>
  <x:si>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</x:si>
  <x:si>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</x:si>
  <x:si>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Joseph Butler</x:t>
  </x:si>
  <x:si>
    <x:t>Street Address Line 1</x:t>
  </x:si>
  <x:si>
    <x:t>104 West Main St</x:t>
  </x:si>
  <x:si>
    <x:t>Title of Contact</x:t>
  </x:si>
  <x:si>
    <x:t>Business Manager</x:t>
  </x:si>
  <x:si>
    <x:t>Street Address Line 2</x:t>
  </x:si>
  <x:si>
    <x:t>PO Box 177</x:t>
  </x:si>
  <x:si>
    <x:t>Email Address</x:t>
  </x:si>
  <x:si>
    <x:t>jbutler@fillmorecsd.org</x:t>
  </x:si>
  <x:si>
    <x:t>City</x:t>
  </x:si>
  <x:si>
    <x:t>Phone Number</x:t>
  </x:si>
  <x:si>
    <x:t>5855672259</x:t>
  </x:si>
  <x:si>
    <x:t>Zip Code</x:t>
  </x:si>
  <x:si>
    <x:t>14735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</x:si>
  <x:si>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</x:si>
  <x:si>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</x:si>
  <x:si>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</x:si>
  <x:si>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</x:si>
  <x:si>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</x:si>
  <x:si>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</x:si>
  <x:si>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</x:si>
  <x:si>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</x:si>
  <x:si>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</x:si>
  <x:si>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</x:si>
  <x:si>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</x:si>
  <x:si>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</x:si>
  <x:si>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</x:si>
  <x:si>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</x:si>
  <x:si>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</x:si>
  <x:si>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</x:si>
  <x:si>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</x:si>
  <x:si>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</x:si>
  <x:si>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</x:si>
  <x:si>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</x:si>
  <x:si>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</x:si>
  <x:si>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</x:si>
  <x:si>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</x:si>
  <x:si>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</x:si>
  <x:si>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</x:si>
  <x:si>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</x:si>
  <x:si>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</x:si>
  <x:si>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</x:si>
  <x:si>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</x:si>
  <x:si>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</x:si>
  <x:si>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</x:si>
  <x:si>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</x:si>
  <x:si>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</x:si>
  <x:si>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</x:si>
  <x:si>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</x:si>
  <x:si>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</x:si>
  <x:si>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</x:si>
  <x:si>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</x:si>
  <x:si>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</x:si>
  <x:si>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</x:si>
  <x:si>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</x:si>
  <x:si>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</x:si>
  <x:si>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</x:si>
  <x:si>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</x:si>
  <x:si>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</x:si>
  <x:si>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</x:si>
  <x:si>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</x:si>
  <x:si>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</x:si>
  <x:si>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</x:si>
  <x:si>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</x:si>
  <x:si>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</x:si>
  <x:si>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</x:si>
  <x:si>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</x:si>
  <x:si>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</x:si>
  <x:si>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</x:si>
  <x:si>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</x:si>
  <x:si>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</x:si>
  <x:si>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</x:si>
  <x:si>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</x:si>
  <x:si>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</x:si>
  <x:si>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</x:si>
  <x:si>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</x:si>
  <x:si>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</x:si>
  <x:si>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</x:si>
  <x:si>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</x:si>
  <x:si>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</x:si>
  <x:si>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</x:si>
  <x:si>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</x:si>
  <x:si>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</x:si>
  <x:si>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</x:si>
  <x:si>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</x:si>
  <x:si>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</x:si>
  <x:si>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</x:si>
  <x:si>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</x:si>
  <x:si>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</x:si>
  <x:si>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</x:si>
  <x:si>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</x:si>
  <x:si>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</x:si>
  <x:si>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</x:si>
  <x:si>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</x:si>
  <x:si>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</x:si>
  <x:si>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</x:si>
  <x:si>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</x:si>
  <x:si>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</x:si>
  <x:si>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</x:si>
  <x:si>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</x:si>
  <x:si>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</x:si>
  <x:si>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</x:si>
  <x:si>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</x:si>
  <x:si>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</x:si>
  <x:si>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</x:si>
  <x:si>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</x:si>
  <x:si>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</x:si>
  <x:si>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</x:si>
  <x:si>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</x:si>
  <x:si>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</x:si>
  <x:si>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</x:si>
  <x:si>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</x:si>
  <x:si>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</x:si>
  <x:si>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</x:si>
  <x:si>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</x:si>
  <x:si>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</x:si>
  <x:si>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</x:si>
  <x:si>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</x:si>
  <x:si>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</x:si>
  <x:si>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</x:si>
  <x:si>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022001040001</x:t>
  </x:si>
  <x:si>
    <x:t>FILLMORE CENTRAL SCHOOL</x:t>
  </x:si>
  <x:si>
    <x:t/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</x:si>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</x:sst>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17087359</x:v>
      </x:c>
      <x:c r="E14" s="10" t="n">
        <x:v>37500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313336</x:v>
      </x:c>
      <x:c r="E15" s="10" t="n">
        <x:v>1090089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31200</x:v>
      </x:c>
      <x:c r="E16" s="10" t="n">
        <x:v>330300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2619026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31200</x:v>
      </x:c>
      <x:c r="E24" s="10" t="n">
        <x:v>330300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863390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288302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5000</x:v>
      </x:c>
      <x:c r="E35" s="10" t="n">
        <x:v>0</x:v>
      </x:c>
      <x:c r="F35" s="7" t="n">
        <x:v>1</x:v>
      </x:c>
      <x:c r="G35" s="132" t="n">
        <x:v>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839083</x:v>
      </x:c>
      <x:c r="E37" s="10" t="n">
        <x:v>0</x:v>
      </x:c>
      <x:c r="F37" s="7" t="n">
        <x:v>18</x:v>
      </x:c>
      <x:c r="G37" s="132" t="n">
        <x:v>46615.7222222222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10000</x:v>
      </x:c>
      <x:c r="E38" s="10" t="n">
        <x:v>0</x:v>
      </x:c>
      <x:c r="F38" s="7" t="n">
        <x:v>1</x:v>
      </x:c>
      <x:c r="G38" s="132" t="n">
        <x:v>10000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603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14600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756585</x:v>
      </x:c>
      <x:c r="E63" s="10" t="n">
        <x:v>0</x:v>
      </x:c>
      <x:c r="F63" s="84" t="n">
        <x:v>4.6</x:v>
      </x:c>
      <x:c r="G63" s="132" t="n">
        <x:v>164475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703293</x:v>
      </x:c>
      <x:c r="E64" s="10" t="n">
        <x:v>0</x:v>
      </x:c>
      <x:c r="F64" s="84" t="n">
        <x:v>8</x:v>
      </x:c>
      <x:c r="G64" s="132" t="n">
        <x:v>87911.625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353871</x:v>
      </x:c>
      <x:c r="E65" s="10" t="n">
        <x:v>0</x:v>
      </x:c>
      <x:c r="F65" s="84" t="n">
        <x:v>1</x:v>
      </x:c>
      <x:c r="G65" s="132" t="n">
        <x:v>353871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352189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53703</x:v>
      </x:c>
      <x:c r="E72" s="10" t="n">
        <x:v>0</x:v>
      </x:c>
      <x:c r="F72" s="84" t="n">
        <x:v>0.5</x:v>
      </x:c>
      <x:c r="G72" s="132" t="n">
        <x:v>107406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166963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81327</x:v>
      </x:c>
      <x:c r="E75" s="10" t="n">
        <x:v>0</x:v>
      </x:c>
      <x:c r="F75" s="84" t="n">
        <x:v>1</x:v>
      </x:c>
      <x:c r="G75" s="132" t="n">
        <x:v>81327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11900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53334</x:v>
      </x:c>
      <x:c r="E77" s="10" t="n">
        <x:v>0</x:v>
      </x:c>
      <x:c r="F77" s="84" t="n">
        <x:v>1.3</x:v>
      </x:c>
      <x:c r="G77" s="132" t="n">
        <x:v>41026.1538461538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91259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83880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3569550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7091877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603</x:v>
      </x:c>
      <x:c r="L8" s="107" t="n">
        <x:v>55</x:v>
      </x:c>
      <x:c r="M8" s="107" t="n">
        <x:v>1</x:v>
      </x:c>
      <x:c r="N8" s="107" t="n">
        <x:v>351</x:v>
      </x:c>
      <x:c r="O8" s="107" t="n">
        <x:v>1</x:v>
      </x:c>
      <x:c r="P8" s="107" t="n">
        <x:v>97</x:v>
      </x:c>
      <x:c r="Q8" s="108" t="n">
        <x:v>6</x:v>
      </x:c>
      <x:c r="R8" s="108" t="n">
        <x:v>55.8</x:v>
      </x:c>
      <x:c r="S8" s="108" t="n">
        <x:v>16</x:v>
      </x:c>
      <x:c r="T8" s="108" t="n">
        <x:v>1.5</x:v>
      </x:c>
      <x:c r="U8" s="108" t="n">
        <x:v>8</x:v>
      </x:c>
      <x:c r="V8" s="108" t="n">
        <x:v>8.2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4362132</x:v>
      </x:c>
      <x:c r="E8" s="81" t="n">
        <x:v>1240942</x:v>
      </x:c>
      <x:c r="F8" s="116" t="n">
        <x:v>2753920.71091758</x:v>
      </x:c>
      <x:c r="G8" s="81" t="n">
        <x:v>2199664</x:v>
      </x:c>
      <x:c r="H8" s="81" t="n">
        <x:v>494431</x:v>
      </x:c>
      <x:c r="I8" s="117">
        <x:f>SUM(D8:H8)</x:f>
      </x:c>
      <x:c r="J8" s="81" t="n">
        <x:v>6617468</x:v>
      </x:c>
      <x:c r="K8" s="81" t="n">
        <x:v>313089</x:v>
      </x:c>
      <x:c r="L8" s="81" t="n">
        <x:v>2129368</x:v>
      </x:c>
      <x:c r="M8" s="81" t="n">
        <x:v>7354</x:v>
      </x:c>
      <x:c r="N8" s="81" t="n">
        <x:v>299493</x:v>
      </x:c>
      <x:c r="O8" s="81" t="n">
        <x:v>650301</x:v>
      </x:c>
      <x:c r="P8" s="81" t="n">
        <x:v>1034016</x:v>
      </x:c>
      <x:c r="Q8" s="117">
        <x:f>SUM(J8:P8)</x:f>
      </x:c>
      <x:c r="R8" s="81" t="n">
        <x:v>9923500</x:v>
      </x:c>
      <x:c r="S8" s="81" t="n">
        <x:v>1127589</x:v>
      </x:c>
      <x:c r="T8" s="59">
        <x:f>SUM('Part C'!$R8:$S8)</x:f>
      </x:c>
      <x:c r="U8" s="81" t="n">
        <x:v>15058.4218512898</x:v>
      </x:c>
      <x:c r="V8" s="81" t="n">
        <x:v>1711.06069802731</x:v>
      </x:c>
      <x:c r="W8" s="81" t="n">
        <x:v>2722904</x:v>
      </x:c>
      <x:c r="X8" s="81" t="n">
        <x:v>13773993</x:v>
      </x:c>
      <x:c r="Y8" s="12" t="n">
        <x:v>20901.3550834598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136</x:v>
      </x:c>
      <x:c r="F8" s="119" t="n">
        <x:v>0</x:v>
      </x:c>
      <x:c r="G8" s="119" t="n">
        <x:v>31</x:v>
      </x:c>
      <x:c r="H8" s="119" t="n">
        <x:v>0</x:v>
      </x:c>
      <x:c r="I8" s="119" t="n">
        <x:v>24</x:v>
      </x:c>
      <x:c r="J8" s="120">
        <x:f>SUM(F8:I8)</x:f>
      </x:c>
      <x:c r="K8" s="81" t="n">
        <x:v>313089</x:v>
      </x:c>
      <x:c r="L8" s="81" t="n">
        <x:v>0</x:v>
      </x:c>
      <x:c r="M8" s="81" t="n">
        <x:v>0</x:v>
      </x:c>
      <x:c r="N8" s="117">
        <x:f>SUM(K8:M8)</x:f>
      </x:c>
      <x:c r="O8" s="121" t="n">
        <x:v>0</x:v>
      </x:c>
      <x:c r="P8" s="81" t="n">
        <x:v>77000</x:v>
      </x:c>
      <x:c r="Q8" s="81" t="n">
        <x:v>23000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2022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