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<x:sst xmlns:x="http://schemas.openxmlformats.org/spreadsheetml/2006/main" count="233" uniqueCount="233">
  <x:si>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</x:si>
  <x:si>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</x:si>
  <x:si>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Fallsburg</x:t>
  </x:si>
  <x:si>
    <x:t>BEDS Code</x:t>
  </x:si>
  <x:si>
    <x:t>590501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</x:si>
  <x:si>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</x:si>
  <x:si>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</x:si>
  <x:si>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</x:si>
  <x:si>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</x:si>
  <x:si>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</x:si>
  <x:si>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Daniel Grecco</x:t>
  </x:si>
  <x:si>
    <x:t>Street Address Line 1</x:t>
  </x:si>
  <x:si>
    <x:t>115 Brickman Road</x:t>
  </x:si>
  <x:si>
    <x:t>Title of Contact</x:t>
  </x:si>
  <x:si>
    <x:t>School Business Mgr</x:t>
  </x:si>
  <x:si>
    <x:t>Street Address Line 2</x:t>
  </x:si>
  <x:si>
    <x:t>P.O. Box 124</x:t>
  </x:si>
  <x:si>
    <x:t>Email Address</x:t>
  </x:si>
  <x:si>
    <x:t>Dgrecco@Fallsburgcsd.net</x:t>
  </x:si>
  <x:si>
    <x:t>City</x:t>
  </x:si>
  <x:si>
    <x:t>Phone Number</x:t>
  </x:si>
  <x:si>
    <x:t>8454345884</x:t>
  </x:si>
  <x:si>
    <x:t>Zip Code</x:t>
  </x:si>
  <x:si>
    <x:t>12733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</x:si>
  <x:si>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</x:si>
  <x:si>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</x:si>
  <x:si>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</x:si>
  <x:si>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</x:si>
  <x:si>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</x:si>
  <x:si>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</x:si>
  <x:si>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</x:si>
  <x:si>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</x:si>
  <x:si>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</x:si>
  <x:si>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</x:si>
  <x:si>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</x:si>
  <x:si>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</x:si>
  <x:si>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</x:si>
  <x:si>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</x:si>
  <x:si>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</x:si>
  <x:si>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</x:si>
  <x:si>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</x:si>
  <x:si>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</x:si>
  <x:si>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</x:si>
  <x:si>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</x:si>
  <x:si>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</x:si>
  <x:si>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</x:si>
  <x:si>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</x:si>
  <x:si>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</x:si>
  <x:si>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</x:si>
  <x:si>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</x:si>
  <x:si>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</x:si>
  <x:si>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</x:si>
  <x:si>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</x:si>
  <x:si>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</x:si>
  <x:si>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</x:si>
  <x:si>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</x:si>
  <x:si>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</x:si>
  <x:si>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</x:si>
  <x:si>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</x:si>
  <x:si>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</x:si>
  <x:si>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</x:si>
  <x:si>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</x:si>
  <x:si>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</x:si>
  <x:si>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</x:si>
  <x:si>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</x:si>
  <x:si>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</x:si>
  <x:si>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</x:si>
  <x:si>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</x:si>
  <x:si>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</x:si>
  <x:si>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</x:si>
  <x:si>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</x:si>
  <x:si>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</x:si>
  <x:si>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</x:si>
  <x:si>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</x:si>
  <x:si>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</x:si>
  <x:si>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</x:si>
  <x:si>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</x:si>
  <x:si>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</x:si>
  <x:si>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</x:si>
  <x:si>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</x:si>
  <x:si>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</x:si>
  <x:si>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</x:si>
  <x:si>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</x:si>
  <x:si>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</x:si>
  <x:si>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</x:si>
  <x:si>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</x:si>
  <x:si>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</x:si>
  <x:si>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</x:si>
  <x:si>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</x:si>
  <x:si>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</x:si>
  <x:si>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</x:si>
  <x:si>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</x:si>
  <x:si>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</x:si>
  <x:si>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</x:si>
  <x:si>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</x:si>
  <x:si>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</x:si>
  <x:si>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</x:si>
  <x:si>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</x:si>
  <x:si>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</x:si>
  <x:si>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</x:si>
  <x:si>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</x:si>
  <x:si>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</x:si>
  <x:si>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</x:si>
  <x:si>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</x:si>
  <x:si>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</x:si>
  <x:si>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</x:si>
  <x:si>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</x:si>
  <x:si>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</x:si>
  <x:si>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</x:si>
  <x:si>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</x:si>
  <x:si>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</x:si>
  <x:si>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</x:si>
  <x:si>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</x:si>
  <x:si>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</x:si>
  <x:si>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</x:si>
  <x:si>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</x:si>
  <x:si>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</x:si>
  <x:si>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</x:si>
  <x:si>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</x:si>
  <x:si>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</x:si>
  <x:si>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</x:si>
  <x:si>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</x:si>
  <x:si>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</x:si>
  <x:si>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</x:si>
  <x:si>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</x:si>
  <x:si>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</x:si>
  <x:si>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</x:si>
  <x:si>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</x:si>
  <x:si>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</x:si>
  <x:si>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</x:si>
  <x:si>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590501060002</x:t>
  </x:si>
  <x:si>
    <x:t>FALLSBURG JUNIOR-SENIOR HIGH SCHOOL</x:t>
  </x:si>
  <x:si>
    <x:t/>
  </x:si>
  <x:si>
    <x:t>Junior-Senior High School</x:t>
  </x:si>
  <x:si>
    <x:t>7</x:t>
  </x:si>
  <x:si>
    <x:t>12</x:t>
  </x:si>
  <x:si>
    <x:t>Yes</x:t>
  </x:si>
  <x:si>
    <x:t>No</x:t>
  </x:si>
  <x:si>
    <x:t>590501060003</x:t>
  </x:si>
  <x:si>
    <x:t>BENJAMIN COSOR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</x:si>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</x:sst>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47993181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2284599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81675</x:v>
      </x:c>
      <x:c r="E16" s="10" t="n">
        <x:v>1046708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2563582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2768582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2563582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81675</x:v>
      </x:c>
      <x:c r="E24" s="10" t="n">
        <x:v>1046708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41979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3688205</x:v>
      </x:c>
      <x:c r="E27" s="10" t="n">
        <x:v>4400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20292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96967</x:v>
      </x:c>
      <x:c r="E35" s="10" t="n">
        <x:v>0</x:v>
      </x:c>
      <x:c r="F35" s="7" t="n">
        <x:v>2</x:v>
      </x:c>
      <x:c r="G35" s="132" t="n">
        <x:v>48483.5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14509</x:v>
      </x:c>
      <x:c r="F36" s="7" t="n">
        <x:v>2</x:v>
      </x:c>
      <x:c r="G36" s="132" t="n">
        <x:v>7254.5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4766628</x:v>
      </x:c>
      <x:c r="E37" s="10" t="n">
        <x:v>0</x:v>
      </x:c>
      <x:c r="F37" s="7" t="n">
        <x:v>46</x:v>
      </x:c>
      <x:c r="G37" s="132" t="n">
        <x:v>103622.347826087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725484</x:v>
      </x:c>
      <x:c r="E38" s="10" t="n">
        <x:v>0</x:v>
      </x:c>
      <x:c r="F38" s="7" t="n">
        <x:v>7</x:v>
      </x:c>
      <x:c r="G38" s="132" t="n">
        <x:v>103640.571428571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15000</x:v>
      </x:c>
      <x:c r="E43" s="10" t="n">
        <x:v>468635</x:v>
      </x:c>
      <x:c r="F43" s="7" t="n">
        <x:v>330</x:v>
      </x:c>
      <x:c r="G43" s="132" t="n">
        <x:v>1465.56060606061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1742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70208</x:v>
      </x:c>
      <x:c r="E62" s="10" t="n">
        <x:v>0</x:v>
      </x:c>
      <x:c r="F62" s="84" t="n">
        <x:v>0.1</x:v>
      </x:c>
      <x:c r="G62" s="132" t="n">
        <x:v>702080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1019678</x:v>
      </x:c>
      <x:c r="E63" s="10" t="n">
        <x:v>0</x:v>
      </x:c>
      <x:c r="F63" s="84" t="n">
        <x:v>4.5</x:v>
      </x:c>
      <x:c r="G63" s="132" t="n">
        <x:v>226595.111111111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2071040</x:v>
      </x:c>
      <x:c r="E64" s="10" t="n">
        <x:v>0</x:v>
      </x:c>
      <x:c r="F64" s="84" t="n">
        <x:v>22</x:v>
      </x:c>
      <x:c r="G64" s="132" t="n">
        <x:v>94138.1818181818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812154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732682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378216</x:v>
      </x:c>
      <x:c r="E72" s="10" t="n">
        <x:v>0</x:v>
      </x:c>
      <x:c r="F72" s="84" t="n">
        <x:v>1</x:v>
      </x:c>
      <x:c r="G72" s="132" t="n">
        <x:v>378216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3797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693761</x:v>
      </x:c>
      <x:c r="E75" s="10" t="n">
        <x:v>47399</x:v>
      </x:c>
      <x:c r="F75" s="84" t="n">
        <x:v>2.1</x:v>
      </x:c>
      <x:c r="G75" s="132" t="n">
        <x:v>352933.333333333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587560</x:v>
      </x:c>
      <x:c r="E77" s="10" t="n">
        <x:v>0</x:v>
      </x:c>
      <x:c r="F77" s="84" t="n">
        <x:v>5</x:v>
      </x:c>
      <x:c r="G77" s="132" t="n">
        <x:v>117512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536741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2904629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12455363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19287116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664</x:v>
      </x:c>
      <x:c r="L8" s="107" t="n">
        <x:v>0</x:v>
      </x:c>
      <x:c r="M8" s="107" t="n">
        <x:v>0</x:v>
      </x:c>
      <x:c r="N8" s="107" t="n">
        <x:v>412</x:v>
      </x:c>
      <x:c r="O8" s="107" t="n">
        <x:v>203</x:v>
      </x:c>
      <x:c r="P8" s="107" t="n">
        <x:v>95</x:v>
      </x:c>
      <x:c r="Q8" s="108" t="n">
        <x:v>11</x:v>
      </x:c>
      <x:c r="R8" s="108" t="n">
        <x:v>63</x:v>
      </x:c>
      <x:c r="S8" s="108" t="n">
        <x:v>26</x:v>
      </x:c>
      <x:c r="T8" s="108" t="n">
        <x:v>2</x:v>
      </x:c>
      <x:c r="U8" s="108" t="n">
        <x:v>7</x:v>
      </x:c>
      <x:c r="V8" s="108" t="n">
        <x:v>28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731</x:v>
      </x:c>
      <x:c r="L9" s="107" t="n">
        <x:v>32</x:v>
      </x:c>
      <x:c r="M9" s="107" t="n">
        <x:v>0</x:v>
      </x:c>
      <x:c r="N9" s="107" t="n">
        <x:v>577</x:v>
      </x:c>
      <x:c r="O9" s="107" t="n">
        <x:v>150</x:v>
      </x:c>
      <x:c r="P9" s="107" t="n">
        <x:v>91</x:v>
      </x:c>
      <x:c r="Q9" s="108" t="n">
        <x:v>9</x:v>
      </x:c>
      <x:c r="R9" s="108" t="n">
        <x:v>68</x:v>
      </x:c>
      <x:c r="S9" s="108" t="n">
        <x:v>8</x:v>
      </x:c>
      <x:c r="T9" s="108" t="n">
        <x:v>2</x:v>
      </x:c>
      <x:c r="U9" s="108" t="n">
        <x:v>5</x:v>
      </x:c>
      <x:c r="V9" s="108" t="n">
        <x:v>28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6202135</x:v>
      </x:c>
      <x:c r="E8" s="81" t="n">
        <x:v>1648572</x:v>
      </x:c>
      <x:c r="F8" s="116" t="n">
        <x:v>3887570.03737304</x:v>
      </x:c>
      <x:c r="G8" s="81" t="n">
        <x:v>947403</x:v>
      </x:c>
      <x:c r="H8" s="81" t="n">
        <x:v>753997</x:v>
      </x:c>
      <x:c r="I8" s="117">
        <x:f>SUM(D8:H8)</x:f>
      </x:c>
      <x:c r="J8" s="81" t="n">
        <x:v>8609597</x:v>
      </x:c>
      <x:c r="K8" s="81" t="n">
        <x:v>0</x:v>
      </x:c>
      <x:c r="L8" s="81" t="n">
        <x:v>1930703</x:v>
      </x:c>
      <x:c r="M8" s="81" t="n">
        <x:v>0</x:v>
      </x:c>
      <x:c r="N8" s="81" t="n">
        <x:v>518483</x:v>
      </x:c>
      <x:c r="O8" s="81" t="n">
        <x:v>725387</x:v>
      </x:c>
      <x:c r="P8" s="81" t="n">
        <x:v>1655508</x:v>
      </x:c>
      <x:c r="Q8" s="117">
        <x:f>SUM(J8:P8)</x:f>
      </x:c>
      <x:c r="R8" s="81" t="n">
        <x:v>12438540</x:v>
      </x:c>
      <x:c r="S8" s="81" t="n">
        <x:v>1001137</x:v>
      </x:c>
      <x:c r="T8" s="59">
        <x:f>SUM('Part C'!$R8:$S8)</x:f>
      </x:c>
      <x:c r="U8" s="81" t="n">
        <x:v>18732.7409638554</x:v>
      </x:c>
      <x:c r="V8" s="81" t="n">
        <x:v>1507.73644578313</x:v>
      </x:c>
      <x:c r="W8" s="81" t="n">
        <x:v>4586981.33146461</x:v>
      </x:c>
      <x:c r="X8" s="81" t="n">
        <x:v>18026658.3314646</x:v>
      </x:c>
      <x:c r="Y8" s="12" t="n">
        <x:v>27148.5818244949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7234501</x:v>
      </x:c>
      <x:c r="E9" s="81" t="n">
        <x:v>1593892</x:v>
      </x:c>
      <x:c r="F9" s="116" t="n">
        <x:v>4371707.68249966</x:v>
      </x:c>
      <x:c r="G9" s="81" t="n">
        <x:v>618398</x:v>
      </x:c>
      <x:c r="H9" s="81" t="n">
        <x:v>549317</x:v>
      </x:c>
      <x:c r="I9" s="117">
        <x:f>SUM(D9:H9)</x:f>
      </x:c>
      <x:c r="J9" s="81" t="n">
        <x:v>9640041</x:v>
      </x:c>
      <x:c r="K9" s="81" t="n">
        <x:v>163955</x:v>
      </x:c>
      <x:c r="L9" s="81" t="n">
        <x:v>2183118</x:v>
      </x:c>
      <x:c r="M9" s="81" t="n">
        <x:v>0</x:v>
      </x:c>
      <x:c r="N9" s="81" t="n">
        <x:v>635750</x:v>
      </x:c>
      <x:c r="O9" s="81" t="n">
        <x:v>781254</x:v>
      </x:c>
      <x:c r="P9" s="81" t="n">
        <x:v>963698</x:v>
      </x:c>
      <x:c r="Q9" s="117">
        <x:f>SUM(J9:P9)</x:f>
      </x:c>
      <x:c r="R9" s="81" t="n">
        <x:v>13619297</x:v>
      </x:c>
      <x:c r="S9" s="81" t="n">
        <x:v>748519</x:v>
      </x:c>
      <x:c r="T9" s="59">
        <x:f>SUM('Part C'!$R9:$S9)</x:f>
      </x:c>
      <x:c r="U9" s="81" t="n">
        <x:v>17849.6684141547</x:v>
      </x:c>
      <x:c r="V9" s="81" t="n">
        <x:v>981.020969855832</x:v>
      </x:c>
      <x:c r="W9" s="81" t="n">
        <x:v>5270883.66853539</x:v>
      </x:c>
      <x:c r="X9" s="81" t="n">
        <x:v>19638699.6685354</x:v>
      </x:c>
      <x:c r="Y9" s="12" t="n">
        <x:v>25738.7937988668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115870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115870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136</x:v>
      </x:c>
      <x:c r="E9" s="170" t="s">
        <x:v>136</x:v>
      </x:c>
      <x:c r="F9" s="119" t="n">
        <x:v>0</x:v>
      </x:c>
      <x:c r="G9" s="119" t="n">
        <x:v>32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163955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70653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70653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2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14509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