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<x:sst xmlns:x="http://schemas.openxmlformats.org/spreadsheetml/2006/main" count="244" uniqueCount="244">
  <x:si>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</x:si>
  <x:si>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</x:si>
  <x:si>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Elwood</x:t>
  </x:si>
  <x:si>
    <x:t>BEDS Code</x:t>
  </x:si>
  <x:si>
    <x:t>580401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</x:si>
  <x:si>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</x:si>
  <x:si>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</x:si>
  <x:si>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</x:si>
  <x:si>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</x:si>
  <x:si>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</x:si>
  <x:si>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Lorraine Dunkel</x:t>
  </x:si>
  <x:si>
    <x:t>Street Address Line 1</x:t>
  </x:si>
  <x:si>
    <x:t>100 Kenneth Avenue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</x:si>
  <x:si>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</x:si>
  <x:si>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</x:si>
  <x:si>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</x:si>
  <x:si>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</x:si>
  <x:si>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</x:si>
  <x:si>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ldunkel@elwood.k12.ny.us</x:t>
  </x:si>
  <x:si>
    <x:t>City</x:t>
  </x:si>
  <x:si>
    <x:t>Greenlawn</x:t>
  </x:si>
  <x:si>
    <x:t>Phone Number</x:t>
  </x:si>
  <x:si>
    <x:t>6312665400</x:t>
  </x:si>
  <x:si>
    <x:t>Zip Code</x:t>
  </x:si>
  <x:si>
    <x:t>11740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</x:si>
  <x:si>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</x:si>
  <x:si>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</x:si>
  <x:si>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</x:si>
  <x:si>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</x:si>
  <x:si>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</x:si>
  <x:si>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</x:si>
  <x:si>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</x:si>
  <x:si>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</x:si>
  <x:si>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</x:si>
  <x:si>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</x:si>
  <x:si>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</x:si>
  <x:si>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</x:si>
  <x:si>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</x:si>
  <x:si>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</x:si>
  <x:si>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</x:si>
  <x:si>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</x:si>
  <x:si>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</x:si>
  <x:si>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</x:si>
  <x:si>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</x:si>
  <x:si>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</x:si>
  <x:si>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</x:si>
  <x:si>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</x:si>
  <x:si>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</x:si>
  <x:si>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</x:si>
  <x:si>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</x:si>
  <x:si>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</x:si>
  <x:si>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</x:si>
  <x:si>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</x:si>
  <x:si>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</x:si>
  <x:si>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</x:si>
  <x:si>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</x:si>
  <x:si>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</x:si>
  <x:si>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</x:si>
  <x:si>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</x:si>
  <x:si>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</x:si>
  <x:si>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</x:si>
  <x:si>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</x:si>
  <x:si>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</x:si>
  <x:si>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</x:si>
  <x:si>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</x:si>
  <x:si>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</x:si>
  <x:si>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</x:si>
  <x:si>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</x:si>
  <x:si>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</x:si>
  <x:si>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</x:si>
  <x:si>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</x:si>
  <x:si>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</x:si>
  <x:si>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</x:si>
  <x:si>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</x:si>
  <x:si>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</x:si>
  <x:si>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</x:si>
  <x:si>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</x:si>
  <x:si>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</x:si>
  <x:si>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</x:si>
  <x:si>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</x:si>
  <x:si>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</x:si>
  <x:si>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</x:si>
  <x:si>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</x:si>
  <x:si>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</x:si>
  <x:si>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</x:si>
  <x:si>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</x:si>
  <x:si>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</x:si>
  <x:si>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</x:si>
  <x:si>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</x:si>
  <x:si>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</x:si>
  <x:si>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</x:si>
  <x:si>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</x:si>
  <x:si>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</x:si>
  <x:si>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</x:si>
  <x:si>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</x:si>
  <x:si>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</x:si>
  <x:si>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</x:si>
  <x:si>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</x:si>
  <x:si>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</x:si>
  <x:si>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</x:si>
  <x:si>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</x:si>
  <x:si>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</x:si>
  <x:si>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</x:si>
  <x:si>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</x:si>
  <x:si>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</x:si>
  <x:si>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</x:si>
  <x:si>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</x:si>
  <x:si>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</x:si>
  <x:si>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</x:si>
  <x:si>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</x:si>
  <x:si>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</x:si>
  <x:si>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</x:si>
  <x:si>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</x:si>
  <x:si>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</x:si>
  <x:si>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</x:si>
  <x:si>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</x:si>
  <x:si>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</x:si>
  <x:si>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</x:si>
  <x:si>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</x:si>
  <x:si>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</x:si>
  <x:si>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</x:si>
  <x:si>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</x:si>
  <x:si>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</x:si>
  <x:si>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</x:si>
  <x:si>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</x:si>
  <x:si>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</x:si>
  <x:si>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</x:si>
  <x:si>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</x:si>
  <x:si>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</x:si>
  <x:si>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</x:si>
  <x:si>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</x:si>
  <x:si>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580401020001</x:t>
  </x:si>
  <x:si>
    <x:t>JAMES H BOYD ELEMENTARY SCHOOL</x:t>
  </x:si>
  <x:si>
    <x:t>12</x:t>
  </x:si>
  <x:si>
    <x:t>Elementary School</x:t>
  </x:si>
  <x:si>
    <x:t>3</x:t>
  </x:si>
  <x:si>
    <x:t>5</x:t>
  </x:si>
  <x:si>
    <x:t>Yes</x:t>
  </x:si>
  <x:si>
    <x:t>No</x:t>
  </x:si>
  <x:si>
    <x:t>580401020003</x:t>
  </x:si>
  <x:si>
    <x:t>ELWOOD/JOHN GLENN HIGH SCHOOL</x:t>
  </x:si>
  <x:si>
    <x:t>22</x:t>
  </x:si>
  <x:si>
    <x:t>Senior High School</x:t>
  </x:si>
  <x:si>
    <x:t>9</x:t>
  </x:si>
  <x:si>
    <x:t>580401020004</x:t>
  </x:si>
  <x:si>
    <x:t>HARLEY AVENUE ELEMENTARY SCHOOL</x:t>
  </x:si>
  <x:si>
    <x:t>11</x:t>
  </x:si>
  <x:si>
    <x:t>K</x:t>
  </x:si>
  <x:si>
    <x:t>2</x:t>
  </x:si>
  <x:si>
    <x:t>580401020005</x:t>
  </x:si>
  <x:si>
    <x:t>ELWOOD MIDDLE SCHOOL</x:t>
  </x:si>
  <x:si>
    <x:t>21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</x:si>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</x:sst>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66913579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4951873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262896</x:v>
      </x:c>
      <x:c r="E16" s="10" t="n">
        <x:v>606842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4423376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262896</x:v>
      </x:c>
      <x:c r="E24" s="10" t="n">
        <x:v>606842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4727210</x:v>
      </x:c>
      <x:c r="E27" s="10" t="n">
        <x:v>120000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1762264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136000</x:v>
      </x:c>
      <x:c r="E35" s="10" t="n">
        <x:v>0</x:v>
      </x:c>
      <x:c r="F35" s="7" t="n">
        <x:v>3</x:v>
      </x:c>
      <x:c r="G35" s="132" t="n">
        <x:v>45333.3333333333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1309310</x:v>
      </x:c>
      <x:c r="E37" s="10" t="n">
        <x:v>80000</x:v>
      </x:c>
      <x:c r="F37" s="7" t="n">
        <x:v>14</x:v>
      </x:c>
      <x:c r="G37" s="132" t="n">
        <x:v>99236.4285714286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422490</x:v>
      </x:c>
      <x:c r="E38" s="10" t="n">
        <x:v>0</x:v>
      </x:c>
      <x:c r="F38" s="7" t="n">
        <x:v>6</x:v>
      </x:c>
      <x:c r="G38" s="132" t="n">
        <x:v>70415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245000</x:v>
      </x:c>
      <x:c r="F41" s="7" t="n">
        <x:v>24</x:v>
      </x:c>
      <x:c r="G41" s="132" t="n">
        <x:v>10208.3333333333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280000</x:v>
      </x:c>
      <x:c r="F42" s="7" t="n">
        <x:v>3</x:v>
      </x:c>
      <x:c r="G42" s="132" t="n">
        <x:v>93333.3333333333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26000</x:v>
      </x:c>
      <x:c r="E43" s="10" t="n">
        <x:v>0</x:v>
      </x:c>
      <x:c r="F43" s="7" t="n">
        <x:v>7</x:v>
      </x:c>
      <x:c r="G43" s="132" t="n">
        <x:v>3714.28571428571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207800</x:v>
      </x:c>
      <x:c r="E44" s="10" t="n">
        <x:v>0</x:v>
      </x:c>
      <x:c r="F44" s="7" t="n">
        <x:v>5</x:v>
      </x:c>
      <x:c r="G44" s="132" t="n">
        <x:v>41560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783459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50600</x:v>
      </x:c>
      <x:c r="E62" s="10" t="n">
        <x:v>0</x:v>
      </x:c>
      <x:c r="F62" s="84" t="n">
        <x:v>1</x:v>
      </x:c>
      <x:c r="G62" s="132" t="n">
        <x:v>50600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1616894</x:v>
      </x:c>
      <x:c r="E63" s="10" t="n">
        <x:v>0</x:v>
      </x:c>
      <x:c r="F63" s="84" t="n">
        <x:v>11.9</x:v>
      </x:c>
      <x:c r="G63" s="132" t="n">
        <x:v>135873.445378151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2753692</x:v>
      </x:c>
      <x:c r="E64" s="10" t="n">
        <x:v>0</x:v>
      </x:c>
      <x:c r="F64" s="84" t="n">
        <x:v>9</x:v>
      </x:c>
      <x:c r="G64" s="132" t="n">
        <x:v>305965.777777778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908833</x:v>
      </x:c>
      <x:c r="E65" s="10" t="n">
        <x:v>0</x:v>
      </x:c>
      <x:c r="F65" s="84" t="n">
        <x:v>1</x:v>
      </x:c>
      <x:c r="G65" s="132" t="n">
        <x:v>908833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1986819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905998</x:v>
      </x:c>
      <x:c r="E72" s="10" t="n">
        <x:v>24373</x:v>
      </x:c>
      <x:c r="F72" s="84" t="n">
        <x:v>8</x:v>
      </x:c>
      <x:c r="G72" s="132" t="n">
        <x:v>116296.375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30800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86799</x:v>
      </x:c>
      <x:c r="E75" s="10" t="n">
        <x:v>211593</x:v>
      </x:c>
      <x:c r="F75" s="84" t="n">
        <x:v>2.5</x:v>
      </x:c>
      <x:c r="G75" s="132" t="n">
        <x:v>119356.8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120088</x:v>
      </x:c>
      <x:c r="F77" s="84" t="n">
        <x:v>1</x:v>
      </x:c>
      <x:c r="G77" s="132" t="n">
        <x:v>120088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180026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3015601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15743316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34141631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411</x:v>
      </x:c>
      <x:c r="L8" s="107" t="n">
        <x:v>0</x:v>
      </x:c>
      <x:c r="M8" s="107" t="n">
        <x:v>0</x:v>
      </x:c>
      <x:c r="N8" s="107" t="n">
        <x:v>79</x:v>
      </x:c>
      <x:c r="O8" s="107" t="n">
        <x:v>22</x:v>
      </x:c>
      <x:c r="P8" s="107" t="n">
        <x:v>48</x:v>
      </x:c>
      <x:c r="Q8" s="108" t="n">
        <x:v>1</x:v>
      </x:c>
      <x:c r="R8" s="108" t="n">
        <x:v>33</x:v>
      </x:c>
      <x:c r="S8" s="108" t="n">
        <x:v>23</x:v>
      </x:c>
      <x:c r="T8" s="108" t="n">
        <x:v>1</x:v>
      </x:c>
      <x:c r="U8" s="108" t="n">
        <x:v>5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133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698</x:v>
      </x:c>
      <x:c r="L9" s="107" t="n">
        <x:v>0</x:v>
      </x:c>
      <x:c r="M9" s="107" t="n">
        <x:v>0</x:v>
      </x:c>
      <x:c r="N9" s="107" t="n">
        <x:v>123</x:v>
      </x:c>
      <x:c r="O9" s="107" t="n">
        <x:v>17</x:v>
      </x:c>
      <x:c r="P9" s="107" t="n">
        <x:v>90</x:v>
      </x:c>
      <x:c r="Q9" s="108" t="n">
        <x:v>3</x:v>
      </x:c>
      <x:c r="R9" s="108" t="n">
        <x:v>55</x:v>
      </x:c>
      <x:c r="S9" s="108" t="n">
        <x:v>19</x:v>
      </x:c>
      <x:c r="T9" s="108" t="n">
        <x:v>3</x:v>
      </x:c>
      <x:c r="U9" s="108" t="n">
        <x:v>10</x:v>
      </x:c>
      <x:c r="V9" s="108" t="n">
        <x:v>18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134</x:v>
      </x:c>
      <x:c r="E10" s="170" t="s">
        <x:v>147</x:v>
      </x:c>
      <x:c r="F10" s="170" t="s">
        <x:v>148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381</x:v>
      </x:c>
      <x:c r="L10" s="107" t="n">
        <x:v>0</x:v>
      </x:c>
      <x:c r="M10" s="107" t="n">
        <x:v>0</x:v>
      </x:c>
      <x:c r="N10" s="107" t="n">
        <x:v>54</x:v>
      </x:c>
      <x:c r="O10" s="107" t="n">
        <x:v>23</x:v>
      </x:c>
      <x:c r="P10" s="107" t="n">
        <x:v>49</x:v>
      </x:c>
      <x:c r="Q10" s="108" t="n">
        <x:v>3</x:v>
      </x:c>
      <x:c r="R10" s="108" t="n">
        <x:v>27</x:v>
      </x:c>
      <x:c r="S10" s="108" t="n">
        <x:v>28</x:v>
      </x:c>
      <x:c r="T10" s="108" t="n">
        <x:v>1</x:v>
      </x:c>
      <x:c r="U10" s="108" t="n">
        <x:v>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149</x:v>
      </x:c>
      <x:c r="B11" s="168" t="s">
        <x:v>150</x:v>
      </x:c>
      <x:c r="C11" s="167" t="s">
        <x:v>151</x:v>
      </x:c>
      <x:c r="D11" s="169" t="s">
        <x:v>152</x:v>
      </x:c>
      <x:c r="E11" s="170" t="s">
        <x:v>153</x:v>
      </x:c>
      <x:c r="F11" s="170" t="s">
        <x:v>154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480</x:v>
      </x:c>
      <x:c r="L11" s="107" t="n">
        <x:v>0</x:v>
      </x:c>
      <x:c r="M11" s="107" t="n">
        <x:v>0</x:v>
      </x:c>
      <x:c r="N11" s="107" t="n">
        <x:v>102</x:v>
      </x:c>
      <x:c r="O11" s="107" t="n">
        <x:v>31</x:v>
      </x:c>
      <x:c r="P11" s="107" t="n">
        <x:v>62</x:v>
      </x:c>
      <x:c r="Q11" s="108" t="n">
        <x:v>5</x:v>
      </x:c>
      <x:c r="R11" s="108" t="n">
        <x:v>43</x:v>
      </x:c>
      <x:c r="S11" s="108" t="n">
        <x:v>18</x:v>
      </x:c>
      <x:c r="T11" s="108" t="n">
        <x:v>2</x:v>
      </x:c>
      <x:c r="U11" s="108" t="n">
        <x:v>7</x:v>
      </x:c>
      <x:c r="V11" s="108" t="n">
        <x:v>15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4121785</x:v>
      </x:c>
      <x:c r="E8" s="81" t="n">
        <x:v>1507994</x:v>
      </x:c>
      <x:c r="F8" s="116" t="n">
        <x:v>2098734.61010063</x:v>
      </x:c>
      <x:c r="G8" s="81" t="n">
        <x:v>419504</x:v>
      </x:c>
      <x:c r="H8" s="81" t="n">
        <x:v>697914</x:v>
      </x:c>
      <x:c r="I8" s="117">
        <x:f>SUM(D8:H8)</x:f>
      </x:c>
      <x:c r="J8" s="81" t="n">
        <x:v>6290526</x:v>
      </x:c>
      <x:c r="K8" s="81" t="n">
        <x:v>0</x:v>
      </x:c>
      <x:c r="L8" s="81" t="n">
        <x:v>993898</x:v>
      </x:c>
      <x:c r="M8" s="81" t="n">
        <x:v>0</x:v>
      </x:c>
      <x:c r="N8" s="81" t="n">
        <x:v>1137875</x:v>
      </x:c>
      <x:c r="O8" s="81" t="n">
        <x:v>178948</x:v>
      </x:c>
      <x:c r="P8" s="81" t="n">
        <x:v>244685</x:v>
      </x:c>
      <x:c r="Q8" s="117">
        <x:f>SUM(J8:P8)</x:f>
      </x:c>
      <x:c r="R8" s="81" t="n">
        <x:v>8038365</x:v>
      </x:c>
      <x:c r="S8" s="81" t="n">
        <x:v>807567</x:v>
      </x:c>
      <x:c r="T8" s="59">
        <x:f>SUM('Part C'!$R8:$S8)</x:f>
      </x:c>
      <x:c r="U8" s="81" t="n">
        <x:v>19558.0656934307</x:v>
      </x:c>
      <x:c r="V8" s="81" t="n">
        <x:v>1964.88321167883</x:v>
      </x:c>
      <x:c r="W8" s="81" t="n">
        <x:v>2481045.52081218</x:v>
      </x:c>
      <x:c r="X8" s="81" t="n">
        <x:v>11326977.5208122</x:v>
      </x:c>
      <x:c r="Y8" s="12" t="n">
        <x:v>27559.5560117085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7205499</x:v>
      </x:c>
      <x:c r="E9" s="81" t="n">
        <x:v>3187190</x:v>
      </x:c>
      <x:c r="F9" s="116" t="n">
        <x:v>3874307.69419405</x:v>
      </x:c>
      <x:c r="G9" s="81" t="n">
        <x:v>777285</x:v>
      </x:c>
      <x:c r="H9" s="81" t="n">
        <x:v>1292346</x:v>
      </x:c>
      <x:c r="I9" s="117">
        <x:f>SUM(D9:H9)</x:f>
      </x:c>
      <x:c r="J9" s="81" t="n">
        <x:v>10930738</x:v>
      </x:c>
      <x:c r="K9" s="81" t="n">
        <x:v>0</x:v>
      </x:c>
      <x:c r="L9" s="81" t="n">
        <x:v>1926818</x:v>
      </x:c>
      <x:c r="M9" s="81" t="n">
        <x:v>0</x:v>
      </x:c>
      <x:c r="N9" s="81" t="n">
        <x:v>2023991</x:v>
      </x:c>
      <x:c r="O9" s="81" t="n">
        <x:v>205747</x:v>
      </x:c>
      <x:c r="P9" s="81" t="n">
        <x:v>1249334</x:v>
      </x:c>
      <x:c r="Q9" s="117">
        <x:f>SUM(J9:P9)</x:f>
      </x:c>
      <x:c r="R9" s="81" t="n">
        <x:v>14965140</x:v>
      </x:c>
      <x:c r="S9" s="81" t="n">
        <x:v>1371488</x:v>
      </x:c>
      <x:c r="T9" s="59">
        <x:f>SUM('Part C'!$R9:$S9)</x:f>
      </x:c>
      <x:c r="U9" s="81" t="n">
        <x:v>21440.0286532951</x:v>
      </x:c>
      <x:c r="V9" s="81" t="n">
        <x:v>1964.88252148997</x:v>
      </x:c>
      <x:c r="W9" s="81" t="n">
        <x:v>4213551.76040609</x:v>
      </x:c>
      <x:c r="X9" s="81" t="n">
        <x:v>20550179.7604061</x:v>
      </x:c>
      <x:c r="Y9" s="12" t="n">
        <x:v>29441.5182813841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3654530</x:v>
      </x:c>
      <x:c r="E10" s="81" t="n">
        <x:v>1575210</x:v>
      </x:c>
      <x:c r="F10" s="116" t="n">
        <x:v>1949603.41068942</x:v>
      </x:c>
      <x:c r="G10" s="81" t="n">
        <x:v>385390</x:v>
      </x:c>
      <x:c r="H10" s="81" t="n">
        <x:v>585498</x:v>
      </x:c>
      <x:c r="I10" s="117">
        <x:f>SUM(D10:H10)</x:f>
      </x:c>
      <x:c r="J10" s="81" t="n">
        <x:v>5297929</x:v>
      </x:c>
      <x:c r="K10" s="81" t="n">
        <x:v>0</x:v>
      </x:c>
      <x:c r="L10" s="81" t="n">
        <x:v>1238229</x:v>
      </x:c>
      <x:c r="M10" s="81" t="n">
        <x:v>0</x:v>
      </x:c>
      <x:c r="N10" s="81" t="n">
        <x:v>1034799</x:v>
      </x:c>
      <x:c r="O10" s="81" t="n">
        <x:v>169561</x:v>
      </x:c>
      <x:c r="P10" s="81" t="n">
        <x:v>409713</x:v>
      </x:c>
      <x:c r="Q10" s="117">
        <x:f>SUM(J10:P10)</x:f>
      </x:c>
      <x:c r="R10" s="81" t="n">
        <x:v>7401611</x:v>
      </x:c>
      <x:c r="S10" s="81" t="n">
        <x:v>748620</x:v>
      </x:c>
      <x:c r="T10" s="59">
        <x:f>SUM('Part C'!$R10:$S10)</x:f>
      </x:c>
      <x:c r="U10" s="81" t="n">
        <x:v>19426.8005249344</x:v>
      </x:c>
      <x:c r="V10" s="81" t="n">
        <x:v>1964.88188976378</x:v>
      </x:c>
      <x:c r="W10" s="81" t="n">
        <x:v>2299947.30761421</x:v>
      </x:c>
      <x:c r="X10" s="81" t="n">
        <x:v>10450178.3076142</x:v>
      </x:c>
      <x:c r="Y10" s="12" t="n">
        <x:v>27428.2895212971</x:v>
      </x:c>
    </x:row>
    <x:row r="11" spans="1:25" s="6" customFormat="1">
      <x:c r="A11" s="184" t="s">
        <x:v>149</x:v>
      </x:c>
      <x:c r="B11" s="184" t="s">
        <x:v>150</x:v>
      </x:c>
      <x:c r="C11" s="184" t="s">
        <x:v>151</x:v>
      </x:c>
      <x:c r="D11" s="81" t="n">
        <x:v>5269067</x:v>
      </x:c>
      <x:c r="E11" s="81" t="n">
        <x:v>2323558</x:v>
      </x:c>
      <x:c r="F11" s="116" t="n">
        <x:v>2830467.2117707</x:v>
      </x:c>
      <x:c r="G11" s="81" t="n">
        <x:v>564702</x:v>
      </x:c>
      <x:c r="H11" s="81" t="n">
        <x:v>879842</x:v>
      </x:c>
      <x:c r="I11" s="117">
        <x:f>SUM(D11:H11)</x:f>
      </x:c>
      <x:c r="J11" s="81" t="n">
        <x:v>7991931</x:v>
      </x:c>
      <x:c r="K11" s="81" t="n">
        <x:v>0</x:v>
      </x:c>
      <x:c r="L11" s="81" t="n">
        <x:v>1107911</x:v>
      </x:c>
      <x:c r="M11" s="81" t="n">
        <x:v>0</x:v>
      </x:c>
      <x:c r="N11" s="81" t="n">
        <x:v>1639309</x:v>
      </x:c>
      <x:c r="O11" s="81" t="n">
        <x:v>236923</x:v>
      </x:c>
      <x:c r="P11" s="81" t="n">
        <x:v>891562</x:v>
      </x:c>
      <x:c r="Q11" s="117">
        <x:f>SUM(J11:P11)</x:f>
      </x:c>
      <x:c r="R11" s="81" t="n">
        <x:v>10924492</x:v>
      </x:c>
      <x:c r="S11" s="81" t="n">
        <x:v>943144</x:v>
      </x:c>
      <x:c r="T11" s="59">
        <x:f>SUM('Part C'!$R11:$S11)</x:f>
      </x:c>
      <x:c r="U11" s="81" t="n">
        <x:v>22759.3583333333</x:v>
      </x:c>
      <x:c r="V11" s="81" t="n">
        <x:v>1964.88333333333</x:v>
      </x:c>
      <x:c r="W11" s="81" t="n">
        <x:v>2897571.41116751</x:v>
      </x:c>
      <x:c r="X11" s="81" t="n">
        <x:v>14765207.4111675</x:v>
      </x:c>
      <x:c r="Y11" s="12" t="n">
        <x:v>30760.8487732657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149</x:v>
      </x:c>
      <x:c r="B11" s="184" t="s">
        <x:v>150</x:v>
      </x:c>
      <x:c r="C11" s="184" t="s">
        <x:v>151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149</x:v>
      </x:c>
      <x:c r="B11" s="184" t="s">
        <x:v>150</x:v>
      </x:c>
      <x:c r="C11" s="184" t="s">
        <x:v>151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134</x:v>
      </x:c>
      <x:c r="B2" s="83" t="s">
        <x:v>173</x:v>
      </x:c>
      <x:c r="C2" s="83" t="s">
        <x:v>137</x:v>
      </x:c>
    </x:row>
    <x:row r="3" spans="1:9" x14ac:dyDescent="0.3">
      <x:c r="A3" s="2" t="s">
        <x:v>233</x:v>
      </x:c>
      <x:c r="B3" s="83" t="s">
        <x:v>234</x:v>
      </x:c>
      <x:c r="C3" s="83" t="s">
        <x:v>138</x:v>
      </x:c>
      <x:c r="D3" s="2" t="s">
        <x:v>134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147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