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<x:sst xmlns:x="http://schemas.openxmlformats.org/spreadsheetml/2006/main" count="242" uniqueCount="242">
  <x:si>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</x:si>
  <x:si>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</x:si>
  <x:si>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Eastchester</x:t>
  </x:si>
  <x:si>
    <x:t>BEDS Code</x:t>
  </x:si>
  <x:si>
    <x:t>660301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</x:si>
  <x:si>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</x:si>
  <x:si>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</x:si>
  <x:si>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</x:si>
  <x:si>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</x:si>
  <x:si>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</x:si>
  <x:si>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Lisa Sanfilippo</x:t>
  </x:si>
  <x:si>
    <x:t>Street Address Line 1</x:t>
  </x:si>
  <x:si>
    <x:t>580 White Plains Road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</x:si>
  <x:si>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</x:si>
  <x:si>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</x:si>
  <x:si>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</x:si>
  <x:si>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</x:si>
  <x:si>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</x:si>
  <x:si>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lsanfilippo@eufsdk12.org</x:t>
  </x:si>
  <x:si>
    <x:t>City</x:t>
  </x:si>
  <x:si>
    <x:t>Phone Number</x:t>
  </x:si>
  <x:si>
    <x:t>9147936130</x:t>
  </x:si>
  <x:si>
    <x:t>Zip Code</x:t>
  </x:si>
  <x:si>
    <x:t>10709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</x:si>
  <x:si>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</x:si>
  <x:si>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</x:si>
  <x:si>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</x:si>
  <x:si>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</x:si>
  <x:si>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</x:si>
  <x:si>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</x:si>
  <x:si>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</x:si>
  <x:si>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</x:si>
  <x:si>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</x:si>
  <x:si>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</x:si>
  <x:si>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</x:si>
  <x:si>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</x:si>
  <x:si>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</x:si>
  <x:si>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</x:si>
  <x:si>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</x:si>
  <x:si>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</x:si>
  <x:si>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</x:si>
  <x:si>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</x:si>
  <x:si>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</x:si>
  <x:si>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</x:si>
  <x:si>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</x:si>
  <x:si>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</x:si>
  <x:si>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</x:si>
  <x:si>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</x:si>
  <x:si>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</x:si>
  <x:si>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</x:si>
  <x:si>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</x:si>
  <x:si>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</x:si>
  <x:si>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</x:si>
  <x:si>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</x:si>
  <x:si>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</x:si>
  <x:si>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</x:si>
  <x:si>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</x:si>
  <x:si>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</x:si>
  <x:si>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</x:si>
  <x:si>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</x:si>
  <x:si>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</x:si>
  <x:si>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</x:si>
  <x:si>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</x:si>
  <x:si>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</x:si>
  <x:si>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</x:si>
  <x:si>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</x:si>
  <x:si>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</x:si>
  <x:si>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</x:si>
  <x:si>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</x:si>
  <x:si>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</x:si>
  <x:si>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</x:si>
  <x:si>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</x:si>
  <x:si>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</x:si>
  <x:si>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</x:si>
  <x:si>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</x:si>
  <x:si>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</x:si>
  <x:si>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</x:si>
  <x:si>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</x:si>
  <x:si>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</x:si>
  <x:si>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</x:si>
  <x:si>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</x:si>
  <x:si>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</x:si>
  <x:si>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</x:si>
  <x:si>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</x:si>
  <x:si>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</x:si>
  <x:si>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</x:si>
  <x:si>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</x:si>
  <x:si>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</x:si>
  <x:si>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</x:si>
  <x:si>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</x:si>
  <x:si>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</x:si>
  <x:si>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</x:si>
  <x:si>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</x:si>
  <x:si>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</x:si>
  <x:si>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</x:si>
  <x:si>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</x:si>
  <x:si>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</x:si>
  <x:si>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</x:si>
  <x:si>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</x:si>
  <x:si>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</x:si>
  <x:si>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</x:si>
  <x:si>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</x:si>
  <x:si>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</x:si>
  <x:si>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</x:si>
  <x:si>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</x:si>
  <x:si>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</x:si>
  <x:si>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</x:si>
  <x:si>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</x:si>
  <x:si>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</x:si>
  <x:si>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</x:si>
  <x:si>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</x:si>
  <x:si>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</x:si>
  <x:si>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</x:si>
  <x:si>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</x:si>
  <x:si>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</x:si>
  <x:si>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</x:si>
  <x:si>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</x:si>
  <x:si>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</x:si>
  <x:si>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</x:si>
  <x:si>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</x:si>
  <x:si>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</x:si>
  <x:si>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</x:si>
  <x:si>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</x:si>
  <x:si>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</x:si>
  <x:si>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</x:si>
  <x:si>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</x:si>
  <x:si>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</x:si>
  <x:si>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</x:si>
  <x:si>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</x:si>
  <x:si>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</x:si>
  <x:si>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660301030001</x:t>
  </x:si>
  <x:si>
    <x:t>ANNE HUTCHINSON SCHOOL</x:t>
  </x:si>
  <x:si>
    <x:t>Elementary School</x:t>
  </x:si>
  <x:si>
    <x:t>2</x:t>
  </x:si>
  <x:si>
    <x:t>5</x:t>
  </x:si>
  <x:si>
    <x:t>Yes</x:t>
  </x:si>
  <x:si>
    <x:t>No</x:t>
  </x:si>
  <x:si>
    <x:t>660301030003</x:t>
  </x:si>
  <x:si>
    <x:t>GREENVALE SCHOOL</x:t>
  </x:si>
  <x:si>
    <x:t>660301030004</x:t>
  </x:si>
  <x:si>
    <x:t>WAVERLY EARLY CHILDHOOD CENTER</x:t>
  </x:si>
  <x:si>
    <x:t>K</x:t>
  </x:si>
  <x:si>
    <x:t>1</x:t>
  </x:si>
  <x:si>
    <x:t>660301030005</x:t>
  </x:si>
  <x:si>
    <x:t>EASTCHESTER MIDDLE SCHOOL</x:t>
  </x:si>
  <x:si>
    <x:t>Middle/Junior High School</x:t>
  </x:si>
  <x:si>
    <x:t>6</x:t>
  </x:si>
  <x:si>
    <x:t>8</x:t>
  </x:si>
  <x:si>
    <x:t>660301030006</x:t>
  </x:si>
  <x:si>
    <x:t>EASTCHESTER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</x:si>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</x:sst>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92332000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458834</x:v>
      </x:c>
      <x:c r="E15" s="10" t="n">
        <x:v>1082523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5325279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3506978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128949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206814</x:v>
      </x:c>
      <x:c r="E35" s="10" t="n">
        <x:v>0</x:v>
      </x:c>
      <x:c r="F35" s="7" t="n">
        <x:v>2</x:v>
      </x:c>
      <x:c r="G35" s="132" t="n">
        <x:v>103407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450000</x:v>
      </x:c>
      <x:c r="E37" s="10" t="n">
        <x:v>0</x:v>
      </x:c>
      <x:c r="F37" s="7" t="n">
        <x:v>5</x:v>
      </x:c>
      <x:c r="G37" s="132" t="n">
        <x:v>90000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823326</x:v>
      </x:c>
      <x:c r="E38" s="10" t="n">
        <x:v>0</x:v>
      </x:c>
      <x:c r="F38" s="7" t="n">
        <x:v>10</x:v>
      </x:c>
      <x:c r="G38" s="132" t="n">
        <x:v>82332.6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238163</x:v>
      </x:c>
      <x:c r="E43" s="10" t="n">
        <x:v>0</x:v>
      </x:c>
      <x:c r="F43" s="7" t="n">
        <x:v>100</x:v>
      </x:c>
      <x:c r="G43" s="132" t="n">
        <x:v>2381.63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28828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84000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1816045</x:v>
      </x:c>
      <x:c r="E63" s="10" t="n">
        <x:v>0</x:v>
      </x:c>
      <x:c r="F63" s="84" t="n">
        <x:v>38.4</x:v>
      </x:c>
      <x:c r="G63" s="132" t="n">
        <x:v>47292.8385416667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6695966</x:v>
      </x:c>
      <x:c r="E64" s="10" t="n">
        <x:v>0</x:v>
      </x:c>
      <x:c r="F64" s="84" t="n">
        <x:v>37.3</x:v>
      </x:c>
      <x:c r="G64" s="132" t="n">
        <x:v>179516.514745308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1514563</x:v>
      </x:c>
      <x:c r="E65" s="10" t="n">
        <x:v>254805</x:v>
      </x:c>
      <x:c r="F65" s="84" t="n">
        <x:v>27.9</x:v>
      </x:c>
      <x:c r="G65" s="132" t="n">
        <x:v>63418.2078853047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1550304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853970</x:v>
      </x:c>
      <x:c r="E72" s="10" t="n">
        <x:v>0</x:v>
      </x:c>
      <x:c r="F72" s="84" t="n">
        <x:v>4</x:v>
      </x:c>
      <x:c r="G72" s="132" t="n">
        <x:v>213492.5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275358</x:v>
      </x:c>
      <x:c r="E74" s="10" t="n">
        <x:v>20548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1249250</x:v>
      </x:c>
      <x:c r="E75" s="10" t="n">
        <x:v>0</x:v>
      </x:c>
      <x:c r="F75" s="84" t="n">
        <x:v>6</x:v>
      </x:c>
      <x:c r="G75" s="132" t="n">
        <x:v>208208.333333333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579395</x:v>
      </x:c>
      <x:c r="E77" s="10" t="n">
        <x:v>0</x:v>
      </x:c>
      <x:c r="F77" s="84" t="n">
        <x:v>7</x:v>
      </x:c>
      <x:c r="G77" s="132" t="n">
        <x:v>82770.7142857143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759478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2221000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20367010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49201127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427</x:v>
      </x:c>
      <x:c r="L8" s="107" t="n">
        <x:v>0</x:v>
      </x:c>
      <x:c r="M8" s="107" t="n">
        <x:v>0</x:v>
      </x:c>
      <x:c r="N8" s="107" t="n">
        <x:v>8</x:v>
      </x:c>
      <x:c r="O8" s="107" t="n">
        <x:v>44</x:v>
      </x:c>
      <x:c r="P8" s="107" t="n">
        <x:v>64</x:v>
      </x:c>
      <x:c r="Q8" s="108" t="n">
        <x:v>1</x:v>
      </x:c>
      <x:c r="R8" s="108" t="n">
        <x:v>26.5</x:v>
      </x:c>
      <x:c r="S8" s="108" t="n">
        <x:v>11</x:v>
      </x:c>
      <x:c r="T8" s="108" t="n">
        <x:v>1</x:v>
      </x:c>
      <x:c r="U8" s="108" t="n">
        <x:v>12.8</x:v>
      </x:c>
      <x:c r="V8" s="108" t="n">
        <x:v>18.8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493</x:v>
      </x:c>
      <x:c r="L9" s="107" t="n">
        <x:v>0</x:v>
      </x:c>
      <x:c r="M9" s="107" t="n">
        <x:v>0</x:v>
      </x:c>
      <x:c r="N9" s="107" t="n">
        <x:v>1</x:v>
      </x:c>
      <x:c r="O9" s="107" t="n">
        <x:v>61</x:v>
      </x:c>
      <x:c r="P9" s="107" t="n">
        <x:v>40</x:v>
      </x:c>
      <x:c r="Q9" s="108" t="n">
        <x:v>1</x:v>
      </x:c>
      <x:c r="R9" s="108" t="n">
        <x:v>28.3</x:v>
      </x:c>
      <x:c r="S9" s="108" t="n">
        <x:v>4</x:v>
      </x:c>
      <x:c r="T9" s="108" t="n">
        <x:v>1</x:v>
      </x:c>
      <x:c r="U9" s="108" t="n">
        <x:v>11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141</x:v>
      </x:c>
      <x:c r="F10" s="170" t="s">
        <x:v>142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432</x:v>
      </x:c>
      <x:c r="L10" s="107" t="n">
        <x:v>0</x:v>
      </x:c>
      <x:c r="M10" s="107" t="n">
        <x:v>0</x:v>
      </x:c>
      <x:c r="N10" s="107" t="n">
        <x:v>1</x:v>
      </x:c>
      <x:c r="O10" s="107" t="n">
        <x:v>31</x:v>
      </x:c>
      <x:c r="P10" s="107" t="n">
        <x:v>60</x:v>
      </x:c>
      <x:c r="Q10" s="108" t="n">
        <x:v>2</x:v>
      </x:c>
      <x:c r="R10" s="108" t="n">
        <x:v>25</x:v>
      </x:c>
      <x:c r="S10" s="108" t="n">
        <x:v>6</x:v>
      </x:c>
      <x:c r="T10" s="108" t="n">
        <x:v>1</x:v>
      </x:c>
      <x:c r="U10" s="108" t="n">
        <x:v>13.5</x:v>
      </x:c>
      <x:c r="V10" s="108" t="n">
        <x:v>19.6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145</x:v>
      </x:c>
      <x:c r="E11" s="170" t="s">
        <x:v>146</x:v>
      </x:c>
      <x:c r="F11" s="170" t="s">
        <x:v>147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753</x:v>
      </x:c>
      <x:c r="L11" s="107" t="n">
        <x:v>0</x:v>
      </x:c>
      <x:c r="M11" s="107" t="n">
        <x:v>0</x:v>
      </x:c>
      <x:c r="N11" s="107" t="n">
        <x:v>11</x:v>
      </x:c>
      <x:c r="O11" s="107" t="n">
        <x:v>27</x:v>
      </x:c>
      <x:c r="P11" s="107" t="n">
        <x:v>113</x:v>
      </x:c>
      <x:c r="Q11" s="108" t="n">
        <x:v>3</x:v>
      </x:c>
      <x:c r="R11" s="108" t="n">
        <x:v>46</x:v>
      </x:c>
      <x:c r="S11" s="108" t="n">
        <x:v>9</x:v>
      </x:c>
      <x:c r="T11" s="108" t="n">
        <x:v>2</x:v>
      </x:c>
      <x:c r="U11" s="108" t="n">
        <x:v>23.6</x:v>
      </x:c>
      <x:c r="V11" s="108" t="n">
        <x:v>16.8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1006</x:v>
      </x:c>
      <x:c r="L12" s="107" t="n">
        <x:v>0</x:v>
      </x:c>
      <x:c r="M12" s="107" t="n">
        <x:v>0</x:v>
      </x:c>
      <x:c r="N12" s="107" t="n">
        <x:v>22</x:v>
      </x:c>
      <x:c r="O12" s="107" t="n">
        <x:v>22</x:v>
      </x:c>
      <x:c r="P12" s="107" t="n">
        <x:v>152</x:v>
      </x:c>
      <x:c r="Q12" s="108" t="n">
        <x:v>0</x:v>
      </x:c>
      <x:c r="R12" s="108" t="n">
        <x:v>70.4</x:v>
      </x:c>
      <x:c r="S12" s="108" t="n">
        <x:v>10</x:v>
      </x:c>
      <x:c r="T12" s="108" t="n">
        <x:v>3</x:v>
      </x:c>
      <x:c r="U12" s="108" t="n">
        <x:v>29.2</x:v>
      </x:c>
      <x:c r="V12" s="108" t="n">
        <x:v>25.2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5320465</x:v>
      </x:c>
      <x:c r="E8" s="81" t="n">
        <x:v>1255518</x:v>
      </x:c>
      <x:c r="F8" s="116" t="n">
        <x:v>2425307.31618874</x:v>
      </x:c>
      <x:c r="G8" s="81" t="n">
        <x:v>222734</x:v>
      </x:c>
      <x:c r="H8" s="81" t="n">
        <x:v>231346</x:v>
      </x:c>
      <x:c r="I8" s="117">
        <x:f>SUM(D8:H8)</x:f>
      </x:c>
      <x:c r="J8" s="81" t="n">
        <x:v>4828911</x:v>
      </x:c>
      <x:c r="K8" s="81" t="n">
        <x:v>0</x:v>
      </x:c>
      <x:c r="L8" s="81" t="n">
        <x:v>3186582</x:v>
      </x:c>
      <x:c r="M8" s="81" t="n">
        <x:v>0</x:v>
      </x:c>
      <x:c r="N8" s="81" t="n">
        <x:v>460470</x:v>
      </x:c>
      <x:c r="O8" s="81" t="n">
        <x:v>312163</x:v>
      </x:c>
      <x:c r="P8" s="81" t="n">
        <x:v>667246</x:v>
      </x:c>
      <x:c r="Q8" s="117">
        <x:f>SUM(J8:P8)</x:f>
      </x:c>
      <x:c r="R8" s="81" t="n">
        <x:v>9344584</x:v>
      </x:c>
      <x:c r="S8" s="81" t="n">
        <x:v>110788</x:v>
      </x:c>
      <x:c r="T8" s="59">
        <x:f>SUM('Part C'!$R8:$S8)</x:f>
      </x:c>
      <x:c r="U8" s="81" t="n">
        <x:v>21884.2716627635</x:v>
      </x:c>
      <x:c r="V8" s="81" t="n">
        <x:v>259.456674473068</x:v>
      </x:c>
      <x:c r="W8" s="81" t="n">
        <x:v>2453387.7254902</x:v>
      </x:c>
      <x:c r="X8" s="81" t="n">
        <x:v>11908759.7254902</x:v>
      </x:c>
      <x:c r="Y8" s="12" t="n">
        <x:v>27889.3670386187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4783785</x:v>
      </x:c>
      <x:c r="E9" s="81" t="n">
        <x:v>863797</x:v>
      </x:c>
      <x:c r="F9" s="116" t="n">
        <x:v>2082901.05728312</x:v>
      </x:c>
      <x:c r="G9" s="81" t="n">
        <x:v>257476</x:v>
      </x:c>
      <x:c r="H9" s="81" t="n">
        <x:v>249236</x:v>
      </x:c>
      <x:c r="I9" s="117">
        <x:f>SUM(D9:H9)</x:f>
      </x:c>
      <x:c r="J9" s="81" t="n">
        <x:v>5811060</x:v>
      </x:c>
      <x:c r="K9" s="81" t="n">
        <x:v>0</x:v>
      </x:c>
      <x:c r="L9" s="81" t="n">
        <x:v>1217773</x:v>
      </x:c>
      <x:c r="M9" s="81" t="n">
        <x:v>0</x:v>
      </x:c>
      <x:c r="N9" s="81" t="n">
        <x:v>467705</x:v>
      </x:c>
      <x:c r="O9" s="81" t="n">
        <x:v>371592</x:v>
      </x:c>
      <x:c r="P9" s="81" t="n">
        <x:v>369065</x:v>
      </x:c>
      <x:c r="Q9" s="117">
        <x:f>SUM(J9:P9)</x:f>
      </x:c>
      <x:c r="R9" s="81" t="n">
        <x:v>8109283</x:v>
      </x:c>
      <x:c r="S9" s="81" t="n">
        <x:v>127912</x:v>
      </x:c>
      <x:c r="T9" s="59">
        <x:f>SUM('Part C'!$R9:$S9)</x:f>
      </x:c>
      <x:c r="U9" s="81" t="n">
        <x:v>16448.8498985801</x:v>
      </x:c>
      <x:c r="V9" s="81" t="n">
        <x:v>259.456389452333</x:v>
      </x:c>
      <x:c r="W9" s="81" t="n">
        <x:v>2832599.87978142</x:v>
      </x:c>
      <x:c r="X9" s="81" t="n">
        <x:v>11069794.8797814</x:v>
      </x:c>
      <x:c r="Y9" s="12" t="n">
        <x:v>22453.9449894146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4577929</x:v>
      </x:c>
      <x:c r="E10" s="81" t="n">
        <x:v>1163753</x:v>
      </x:c>
      <x:c r="F10" s="116" t="n">
        <x:v>2117606.35053789</x:v>
      </x:c>
      <x:c r="G10" s="81" t="n">
        <x:v>225041</x:v>
      </x:c>
      <x:c r="H10" s="81" t="n">
        <x:v>218256</x:v>
      </x:c>
      <x:c r="I10" s="117">
        <x:f>SUM(D10:H10)</x:f>
      </x:c>
      <x:c r="J10" s="81" t="n">
        <x:v>4982434</x:v>
      </x:c>
      <x:c r="K10" s="81" t="n">
        <x:v>0</x:v>
      </x:c>
      <x:c r="L10" s="81" t="n">
        <x:v>2007027</x:v>
      </x:c>
      <x:c r="M10" s="81" t="n">
        <x:v>0</x:v>
      </x:c>
      <x:c r="N10" s="81" t="n">
        <x:v>458676</x:v>
      </x:c>
      <x:c r="O10" s="81" t="n">
        <x:v>460464</x:v>
      </x:c>
      <x:c r="P10" s="81" t="n">
        <x:v>393984</x:v>
      </x:c>
      <x:c r="Q10" s="117">
        <x:f>SUM(J10:P10)</x:f>
      </x:c>
      <x:c r="R10" s="81" t="n">
        <x:v>8190500</x:v>
      </x:c>
      <x:c r="S10" s="81" t="n">
        <x:v>112085</x:v>
      </x:c>
      <x:c r="T10" s="59">
        <x:f>SUM('Part C'!$R10:$S10)</x:f>
      </x:c>
      <x:c r="U10" s="81" t="n">
        <x:v>18959.4907407407</x:v>
      </x:c>
      <x:c r="V10" s="81" t="n">
        <x:v>259.456018518519</x:v>
      </x:c>
      <x:c r="W10" s="81" t="n">
        <x:v>2482115.91899711</x:v>
      </x:c>
      <x:c r="X10" s="81" t="n">
        <x:v>10784700.9189971</x:v>
      </x:c>
      <x:c r="Y10" s="12" t="n">
        <x:v>24964.5854606415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7908050</x:v>
      </x:c>
      <x:c r="E11" s="81" t="n">
        <x:v>1815103</x:v>
      </x:c>
      <x:c r="F11" s="116" t="n">
        <x:v>3586024.18943639</x:v>
      </x:c>
      <x:c r="G11" s="81" t="n">
        <x:v>398231</x:v>
      </x:c>
      <x:c r="H11" s="81" t="n">
        <x:v>467645</x:v>
      </x:c>
      <x:c r="I11" s="117">
        <x:f>SUM(D11:H11)</x:f>
      </x:c>
      <x:c r="J11" s="81" t="n">
        <x:v>8087351</x:v>
      </x:c>
      <x:c r="K11" s="81" t="n">
        <x:v>0</x:v>
      </x:c>
      <x:c r="L11" s="81" t="n">
        <x:v>3337723</x:v>
      </x:c>
      <x:c r="M11" s="81" t="n">
        <x:v>0</x:v>
      </x:c>
      <x:c r="N11" s="81" t="n">
        <x:v>764940</x:v>
      </x:c>
      <x:c r="O11" s="81" t="n">
        <x:v>684484</x:v>
      </x:c>
      <x:c r="P11" s="81" t="n">
        <x:v>1300556</x:v>
      </x:c>
      <x:c r="Q11" s="117">
        <x:f>SUM(J11:P11)</x:f>
      </x:c>
      <x:c r="R11" s="81" t="n">
        <x:v>13979683</x:v>
      </x:c>
      <x:c r="S11" s="81" t="n">
        <x:v>195371</x:v>
      </x:c>
      <x:c r="T11" s="59">
        <x:f>SUM('Part C'!$R11:$S11)</x:f>
      </x:c>
      <x:c r="U11" s="81" t="n">
        <x:v>18565.3160690571</x:v>
      </x:c>
      <x:c r="V11" s="81" t="n">
        <x:v>259.456839309429</x:v>
      </x:c>
      <x:c r="W11" s="81" t="n">
        <x:v>4326465.94214079</x:v>
      </x:c>
      <x:c r="X11" s="81" t="n">
        <x:v>18501519.9421408</x:v>
      </x:c>
      <x:c r="Y11" s="12" t="n">
        <x:v>24570.4116097487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11468374</x:v>
      </x:c>
      <x:c r="E12" s="81" t="n">
        <x:v>3353807</x:v>
      </x:c>
      <x:c r="F12" s="116" t="n">
        <x:v>5466611.45887599</x:v>
      </x:c>
      <x:c r="G12" s="81" t="n">
        <x:v>624097</x:v>
      </x:c>
      <x:c r="H12" s="81" t="n">
        <x:v>1607242</x:v>
      </x:c>
      <x:c r="I12" s="117">
        <x:f>SUM(D12:H12)</x:f>
      </x:c>
      <x:c r="J12" s="81" t="n">
        <x:v>12834187</x:v>
      </x:c>
      <x:c r="K12" s="81" t="n">
        <x:v>0</x:v>
      </x:c>
      <x:c r="L12" s="81" t="n">
        <x:v>4433516</x:v>
      </x:c>
      <x:c r="M12" s="81" t="n">
        <x:v>0</x:v>
      </x:c>
      <x:c r="N12" s="81" t="n">
        <x:v>971907</x:v>
      </x:c>
      <x:c r="O12" s="81" t="n">
        <x:v>927528</x:v>
      </x:c>
      <x:c r="P12" s="81" t="n">
        <x:v>3352993</x:v>
      </x:c>
      <x:c r="Q12" s="117">
        <x:f>SUM(J12:P12)</x:f>
      </x:c>
      <x:c r="R12" s="81" t="n">
        <x:v>22259118</x:v>
      </x:c>
      <x:c r="S12" s="81" t="n">
        <x:v>261013</x:v>
      </x:c>
      <x:c r="T12" s="59">
        <x:f>SUM('Part C'!$R12:$S12)</x:f>
      </x:c>
      <x:c r="U12" s="81" t="n">
        <x:v>22126.3598409543</x:v>
      </x:c>
      <x:c r="V12" s="81" t="n">
        <x:v>259.456262425447</x:v>
      </x:c>
      <x:c r="W12" s="81" t="n">
        <x:v>5780112.53359049</x:v>
      </x:c>
      <x:c r="X12" s="81" t="n">
        <x:v>28300243.5335905</x:v>
      </x:c>
      <x:c r="Y12" s="12" t="n">
        <x:v>28131.4548047619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