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<x:sst xmlns:x="http://schemas.openxmlformats.org/spreadsheetml/2006/main" count="233" uniqueCount="233">
  <x:si>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</x:si>
  <x:si>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</x:si>
  <x:si>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East Rochester</x:t>
  </x:si>
  <x:si>
    <x:t>BEDS Code</x:t>
  </x:si>
  <x:si>
    <x:t>261313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</x:si>
  <x:si>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</x:si>
  <x:si>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</x:si>
  <x:si>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</x:si>
  <x:si>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</x:si>
  <x:si>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</x:si>
  <x:si>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Staci SanSoucie</x:t>
  </x:si>
  <x:si>
    <x:t>Street Address Line 1</x:t>
  </x:si>
  <x:si>
    <x:t>EAST ROCHESTER UFSD</x:t>
  </x:si>
  <x:si>
    <x:t>Title of Contact</x:t>
  </x:si>
  <x:si>
    <x:t>School Business Administrator</x:t>
  </x:si>
  <x:si>
    <x:t>Street Address Line 2</x:t>
  </x:si>
  <x:si>
    <x:t>222 WOODBINE AVENUE</x:t>
  </x:si>
  <x:si>
    <x:t>Email Address</x:t>
  </x:si>
  <x:si>
    <x:t>staci.sansoucie@erschools.org</x:t>
  </x:si>
  <x:si>
    <x:t>City</x:t>
  </x:si>
  <x:si>
    <x:t>Phone Number</x:t>
  </x:si>
  <x:si>
    <x:t>5852486308</x:t>
  </x:si>
  <x:si>
    <x:t>Zip Code</x:t>
  </x:si>
  <x:si>
    <x:t>14445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</x:si>
  <x:si>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</x:si>
  <x:si>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</x:si>
  <x:si>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</x:si>
  <x:si>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</x:si>
  <x:si>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</x:si>
  <x:si>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</x:si>
  <x:si>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</x:si>
  <x:si>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</x:si>
  <x:si>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</x:si>
  <x:si>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</x:si>
  <x:si>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</x:si>
  <x:si>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</x:si>
  <x:si>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</x:si>
  <x:si>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</x:si>
  <x:si>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</x:si>
  <x:si>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</x:si>
  <x:si>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</x:si>
  <x:si>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</x:si>
  <x:si>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</x:si>
  <x:si>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</x:si>
  <x:si>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</x:si>
  <x:si>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</x:si>
  <x:si>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</x:si>
  <x:si>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</x:si>
  <x:si>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</x:si>
  <x:si>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</x:si>
  <x:si>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</x:si>
  <x:si>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</x:si>
  <x:si>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</x:si>
  <x:si>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</x:si>
  <x:si>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</x:si>
  <x:si>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</x:si>
  <x:si>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</x:si>
  <x:si>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</x:si>
  <x:si>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</x:si>
  <x:si>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</x:si>
  <x:si>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</x:si>
  <x:si>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</x:si>
  <x:si>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</x:si>
  <x:si>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</x:si>
  <x:si>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</x:si>
  <x:si>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</x:si>
  <x:si>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</x:si>
  <x:si>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</x:si>
  <x:si>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</x:si>
  <x:si>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</x:si>
  <x:si>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</x:si>
  <x:si>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</x:si>
  <x:si>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</x:si>
  <x:si>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</x:si>
  <x:si>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</x:si>
  <x:si>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</x:si>
  <x:si>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</x:si>
  <x:si>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</x:si>
  <x:si>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</x:si>
  <x:si>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</x:si>
  <x:si>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</x:si>
  <x:si>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</x:si>
  <x:si>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</x:si>
  <x:si>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</x:si>
  <x:si>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</x:si>
  <x:si>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</x:si>
  <x:si>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</x:si>
  <x:si>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</x:si>
  <x:si>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</x:si>
  <x:si>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</x:si>
  <x:si>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</x:si>
  <x:si>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</x:si>
  <x:si>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</x:si>
  <x:si>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</x:si>
  <x:si>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</x:si>
  <x:si>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</x:si>
  <x:si>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</x:si>
  <x:si>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</x:si>
  <x:si>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</x:si>
  <x:si>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</x:si>
  <x:si>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</x:si>
  <x:si>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</x:si>
  <x:si>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</x:si>
  <x:si>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</x:si>
  <x:si>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</x:si>
  <x:si>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</x:si>
  <x:si>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</x:si>
  <x:si>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</x:si>
  <x:si>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</x:si>
  <x:si>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</x:si>
  <x:si>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</x:si>
  <x:si>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</x:si>
  <x:si>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</x:si>
  <x:si>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</x:si>
  <x:si>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</x:si>
  <x:si>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</x:si>
  <x:si>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</x:si>
  <x:si>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</x:si>
  <x:si>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</x:si>
  <x:si>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</x:si>
  <x:si>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</x:si>
  <x:si>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</x:si>
  <x:si>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</x:si>
  <x:si>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</x:si>
  <x:si>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</x:si>
  <x:si>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</x:si>
  <x:si>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</x:si>
  <x:si>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</x:si>
  <x:si>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</x:si>
  <x:si>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</x:si>
  <x:si>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261313030001</x:t>
  </x:si>
  <x:si>
    <x:t>EAST ROCHESTER ELEMENTARY SCHOOL</x:t>
  </x:si>
  <x:si>
    <x:t/>
  </x:si>
  <x:si>
    <x:t>Elementary School</x:t>
  </x:si>
  <x:si>
    <x:t>K</x:t>
  </x:si>
  <x:si>
    <x:t>5</x:t>
  </x:si>
  <x:si>
    <x:t>Yes</x:t>
  </x:si>
  <x:si>
    <x:t>No</x:t>
  </x:si>
  <x:si>
    <x:t>261313030002</x:t>
  </x:si>
  <x:si>
    <x:t>EAST ROCHESTER JUNIOR-SENIOR HS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</x:si>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</x:sst>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29368320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117264</x:v>
      </x:c>
      <x:c r="E15" s="10" t="n">
        <x:v>1557876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67100</x:v>
      </x:c>
      <x:c r="E16" s="10" t="n">
        <x:v>390765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751860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2647860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67100</x:v>
      </x:c>
      <x:c r="E24" s="10" t="n">
        <x:v>390765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41600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1027667</x:v>
      </x:c>
      <x:c r="E27" s="10" t="n">
        <x:v>3474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44560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60000</x:v>
      </x:c>
      <x:c r="E33" s="10" t="n">
        <x:v>0</x:v>
      </x:c>
      <x:c r="F33" s="7" t="n">
        <x:v>5</x:v>
      </x:c>
      <x:c r="G33" s="132" t="n">
        <x:v>12000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475616</x:v>
      </x:c>
      <x:c r="E37" s="10" t="n">
        <x:v>0</x:v>
      </x:c>
      <x:c r="F37" s="7" t="n">
        <x:v>27</x:v>
      </x:c>
      <x:c r="G37" s="132" t="n">
        <x:v>17615.4074074074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625882</x:v>
      </x:c>
      <x:c r="E38" s="10" t="n">
        <x:v>0</x:v>
      </x:c>
      <x:c r="F38" s="7" t="n">
        <x:v>7</x:v>
      </x:c>
      <x:c r="G38" s="132" t="n">
        <x:v>89411.7142857143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3455</x:v>
      </x:c>
      <x:c r="F43" s="7" t="n">
        <x:v>16</x:v>
      </x:c>
      <x:c r="G43" s="132" t="n">
        <x:v>215.9375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25000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1050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65342</x:v>
      </x:c>
      <x:c r="E62" s="10" t="n">
        <x:v>0</x:v>
      </x:c>
      <x:c r="F62" s="84" t="n">
        <x:v>0.3</x:v>
      </x:c>
      <x:c r="G62" s="132" t="n">
        <x:v>217806.666666667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1217249</x:v>
      </x:c>
      <x:c r="E63" s="10" t="n">
        <x:v>0</x:v>
      </x:c>
      <x:c r="F63" s="84" t="n">
        <x:v>7.9</x:v>
      </x:c>
      <x:c r="G63" s="132" t="n">
        <x:v>154082.151898734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1911389</x:v>
      </x:c>
      <x:c r="E64" s="10" t="n">
        <x:v>370703</x:v>
      </x:c>
      <x:c r="F64" s="84" t="n">
        <x:v>30.5</x:v>
      </x:c>
      <x:c r="G64" s="132" t="n">
        <x:v>74822.6885245902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607161</x:v>
      </x:c>
      <x:c r="E65" s="10" t="n">
        <x:v>38451</x:v>
      </x:c>
      <x:c r="F65" s="84" t="n">
        <x:v>1.5</x:v>
      </x:c>
      <x:c r="G65" s="132" t="n">
        <x:v>430408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818120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246050</x:v>
      </x:c>
      <x:c r="E72" s="10" t="n">
        <x:v>0</x:v>
      </x:c>
      <x:c r="F72" s="84" t="n">
        <x:v>1.8</x:v>
      </x:c>
      <x:c r="G72" s="132" t="n">
        <x:v>136694.444444444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18500</x:v>
      </x:c>
      <x:c r="E74" s="10" t="n">
        <x:v>120511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334157</x:v>
      </x:c>
      <x:c r="E75" s="10" t="n">
        <x:v>0</x:v>
      </x:c>
      <x:c r="F75" s="84" t="n">
        <x:v>4</x:v>
      </x:c>
      <x:c r="G75" s="132" t="n">
        <x:v>83539.25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31532</x:v>
      </x:c>
      <x:c r="E76" s="10" t="n">
        <x:v>0</x:v>
      </x:c>
      <x:c r="F76" s="84" t="n">
        <x:v>2</x:v>
      </x:c>
      <x:c r="G76" s="132" t="n">
        <x:v>15766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72659</x:v>
      </x:c>
      <x:c r="E77" s="10" t="n">
        <x:v>0</x:v>
      </x:c>
      <x:c r="F77" s="84" t="n">
        <x:v>1</x:v>
      </x:c>
      <x:c r="G77" s="132" t="n">
        <x:v>72659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302846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1265549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7449354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11491548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503</x:v>
      </x:c>
      <x:c r="L8" s="107" t="n">
        <x:v>40</x:v>
      </x:c>
      <x:c r="M8" s="107" t="n">
        <x:v>0</x:v>
      </x:c>
      <x:c r="N8" s="107" t="n">
        <x:v>183</x:v>
      </x:c>
      <x:c r="O8" s="107" t="n">
        <x:v>6</x:v>
      </x:c>
      <x:c r="P8" s="107" t="n">
        <x:v>60</x:v>
      </x:c>
      <x:c r="Q8" s="108" t="n">
        <x:v>2</x:v>
      </x:c>
      <x:c r="R8" s="108" t="n">
        <x:v>47</x:v>
      </x:c>
      <x:c r="S8" s="108" t="n">
        <x:v>17</x:v>
      </x:c>
      <x:c r="T8" s="108" t="n">
        <x:v>3.5</x:v>
      </x:c>
      <x:c r="U8" s="108" t="n">
        <x:v>11</x:v>
      </x:c>
      <x:c r="V8" s="108" t="n">
        <x:v>23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132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132</x:v>
      </x:c>
      <x:c r="I9" s="170" t="s">
        <x:v>137</x:v>
      </x:c>
      <x:c r="J9" s="106" t="n"/>
      <x:c r="K9" s="107" t="n">
        <x:v>547</x:v>
      </x:c>
      <x:c r="L9" s="107" t="n">
        <x:v>0</x:v>
      </x:c>
      <x:c r="M9" s="107" t="n">
        <x:v>0</x:v>
      </x:c>
      <x:c r="N9" s="107" t="n">
        <x:v>296</x:v>
      </x:c>
      <x:c r="O9" s="107" t="n">
        <x:v>17</x:v>
      </x:c>
      <x:c r="P9" s="107" t="n">
        <x:v>85</x:v>
      </x:c>
      <x:c r="Q9" s="108" t="n">
        <x:v>1</x:v>
      </x:c>
      <x:c r="R9" s="108" t="n">
        <x:v>59.6</x:v>
      </x:c>
      <x:c r="S9" s="108" t="n">
        <x:v>12</x:v>
      </x:c>
      <x:c r="T9" s="108" t="n">
        <x:v>4.5</x:v>
      </x:c>
      <x:c r="U9" s="108" t="n">
        <x:v>10</x:v>
      </x:c>
      <x:c r="V9" s="108" t="n">
        <x:v>20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161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3492139</x:v>
      </x:c>
      <x:c r="E8" s="81" t="n">
        <x:v>845071</x:v>
      </x:c>
      <x:c r="F8" s="116" t="n">
        <x:v>2333929.32649718</x:v>
      </x:c>
      <x:c r="G8" s="81" t="n">
        <x:v>1951789</x:v>
      </x:c>
      <x:c r="H8" s="81" t="n">
        <x:v>450244</x:v>
      </x:c>
      <x:c r="I8" s="117">
        <x:f>SUM(D8:H8)</x:f>
      </x:c>
      <x:c r="J8" s="81" t="n">
        <x:v>4390200</x:v>
      </x:c>
      <x:c r="K8" s="81" t="n">
        <x:v>281661</x:v>
      </x:c>
      <x:c r="L8" s="81" t="n">
        <x:v>2845687</x:v>
      </x:c>
      <x:c r="M8" s="81" t="n">
        <x:v>0</x:v>
      </x:c>
      <x:c r="N8" s="81" t="n">
        <x:v>386366</x:v>
      </x:c>
      <x:c r="O8" s="81" t="n">
        <x:v>646220</x:v>
      </x:c>
      <x:c r="P8" s="81" t="n">
        <x:v>523038</x:v>
      </x:c>
      <x:c r="Q8" s="117">
        <x:f>SUM(J8:P8)</x:f>
      </x:c>
      <x:c r="R8" s="81" t="n">
        <x:v>8321329</x:v>
      </x:c>
      <x:c r="S8" s="81" t="n">
        <x:v>751844</x:v>
      </x:c>
      <x:c r="T8" s="59">
        <x:f>SUM('Part C'!$R8:$S8)</x:f>
      </x:c>
      <x:c r="U8" s="81" t="n">
        <x:v>15324.7311233886</x:v>
      </x:c>
      <x:c r="V8" s="81" t="n">
        <x:v>1384.61141804788</x:v>
      </x:c>
      <x:c r="W8" s="81" t="n">
        <x:v>3696494.41926605</x:v>
      </x:c>
      <x:c r="X8" s="81" t="n">
        <x:v>12769667.4192661</x:v>
      </x:c>
      <x:c r="Y8" s="12" t="n">
        <x:v>23516.8829084089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132</x:v>
      </x:c>
      <x:c r="D9" s="81" t="n">
        <x:v>3592990</x:v>
      </x:c>
      <x:c r="E9" s="81" t="n">
        <x:v>1395415</x:v>
      </x:c>
      <x:c r="F9" s="116" t="n">
        <x:v>2684348.86066046</x:v>
      </x:c>
      <x:c r="G9" s="81" t="n">
        <x:v>2206366</x:v>
      </x:c>
      <x:c r="H9" s="81" t="n">
        <x:v>467695</x:v>
      </x:c>
      <x:c r="I9" s="117">
        <x:f>SUM(D9:H9)</x:f>
      </x:c>
      <x:c r="J9" s="81" t="n">
        <x:v>4977523</x:v>
      </x:c>
      <x:c r="K9" s="81" t="n">
        <x:v>0</x:v>
      </x:c>
      <x:c r="L9" s="81" t="n">
        <x:v>2761615</x:v>
      </x:c>
      <x:c r="M9" s="81" t="n">
        <x:v>0</x:v>
      </x:c>
      <x:c r="N9" s="81" t="n">
        <x:v>549580</x:v>
      </x:c>
      <x:c r="O9" s="81" t="n">
        <x:v>514332</x:v>
      </x:c>
      <x:c r="P9" s="81" t="n">
        <x:v>1543765</x:v>
      </x:c>
      <x:c r="Q9" s="117">
        <x:f>SUM(J9:P9)</x:f>
      </x:c>
      <x:c r="R9" s="81" t="n">
        <x:v>10077376</x:v>
      </x:c>
      <x:c r="S9" s="81" t="n">
        <x:v>269438</x:v>
      </x:c>
      <x:c r="T9" s="59">
        <x:f>SUM('Part C'!$R9:$S9)</x:f>
      </x:c>
      <x:c r="U9" s="81" t="n">
        <x:v>18422.9908592322</x:v>
      </x:c>
      <x:c r="V9" s="81" t="n">
        <x:v>492.574040219378</x:v>
      </x:c>
      <x:c r="W9" s="81" t="n">
        <x:v>3723724.58073395</x:v>
      </x:c>
      <x:c r="X9" s="81" t="n">
        <x:v>14070538.5807339</x:v>
      </x:c>
      <x:c r="Y9" s="12" t="n">
        <x:v>25723.105266424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158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0</x:v>
      </x:c>
      <x:c r="G8" s="119" t="n">
        <x:v>40</x:v>
      </x:c>
      <x:c r="H8" s="119" t="n">
        <x:v>0</x:v>
      </x:c>
      <x:c r="I8" s="119" t="n">
        <x:v>0</x:v>
      </x:c>
      <x:c r="J8" s="120">
        <x:f>SUM(F8:I8)</x:f>
      </x:c>
      <x:c r="K8" s="81" t="n">
        <x:v>117264</x:v>
      </x:c>
      <x:c r="L8" s="81" t="n">
        <x:v>164397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132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219</x:v>
      </x:c>
      <x:c r="C1" s="82" t="s">
        <x:v>220</x:v>
      </x:c>
    </x:row>
    <x:row r="2" spans="1:9" x14ac:dyDescent="0.3">
      <x:c r="A2" s="2" t="s">
        <x:v>133</x:v>
      </x:c>
      <x:c r="B2" s="83" t="s">
        <x:v>161</x:v>
      </x:c>
      <x:c r="C2" s="83" t="s">
        <x:v>136</x:v>
      </x:c>
    </x:row>
    <x:row r="3" spans="1:9" x14ac:dyDescent="0.3">
      <x:c r="A3" s="2" t="s">
        <x:v>140</x:v>
      </x:c>
      <x:c r="B3" s="83" t="s">
        <x:v>221</x:v>
      </x:c>
      <x:c r="C3" s="83" t="s">
        <x:v>137</x:v>
      </x:c>
      <x:c r="D3" s="2" t="s">
        <x:v>133</x:v>
      </x:c>
      <x:c r="F3" s="2" t="s">
        <x:v>161</x:v>
      </x:c>
      <x:c r="H3" s="2" t="n">
        <x:v>2021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140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