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<x:sst xmlns:x="http://schemas.openxmlformats.org/spreadsheetml/2006/main" count="257" uniqueCount="257">
  <x:si>
    <x:t>Part A - District-Level Information</x:t>
  </x:si>
  <x:si>
    <x:t>School District Name</x:t>
  </x:si>
  <x:si>
    <x:t>East Meadow</x:t>
  </x:si>
  <x:si>
    <x:t>BEDS Code</x:t>
  </x:si>
  <x:si>
    <x:t>280203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</x:si>
  <x:si>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</x:si>
  <x:si>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</x:si>
  <x:si>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</x:si>
  <x:si>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</x:si>
  <x:si>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</x:si>
  <x:si>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Kenneth Card</x:t>
  </x:si>
  <x:si>
    <x:t>Street Address Line 1</x:t>
  </x:si>
  <x:si>
    <x:t>718 The Plain Road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</x:si>
  <x:si>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</x:si>
  <x:si>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</x:si>
  <x:si>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</x:si>
  <x:si>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</x:si>
  <x:si>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</x:si>
  <x:si>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kcard@emufsd.us</x:t>
  </x:si>
  <x:si>
    <x:t>City</x:t>
  </x:si>
  <x:si>
    <x:t>Westbury</x:t>
  </x:si>
  <x:si>
    <x:t>Phone Number</x:t>
  </x:si>
  <x:si>
    <x:t>5164785777</x:t>
  </x:si>
  <x:si>
    <x:t>Zip Code</x:t>
  </x:si>
  <x:si>
    <x:t>11590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</x:si>
  <x:si>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</x:si>
  <x:si>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</x:si>
  <x:si>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</x:si>
  <x:si>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</x:si>
  <x:si>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</x:si>
  <x:si>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</x:si>
  <x:si>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</x:si>
  <x:si>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</x:si>
  <x:si>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</x:si>
  <x:si>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</x:si>
  <x:si>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</x:si>
  <x:si>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</x:si>
  <x:si>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</x:si>
  <x:si>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</x:si>
  <x:si>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</x:si>
  <x:si>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</x:si>
  <x:si>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</x:si>
  <x:si>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</x:si>
  <x:si>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</x:si>
  <x:si>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</x:si>
  <x:si>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</x:si>
  <x:si>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</x:si>
  <x:si>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</x:si>
  <x:si>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</x:si>
  <x:si>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</x:si>
  <x:si>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</x:si>
  <x:si>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</x:si>
  <x:si>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</x:si>
  <x:si>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</x:si>
  <x:si>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</x:si>
  <x:si>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</x:si>
  <x:si>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</x:si>
  <x:si>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</x:si>
  <x:si>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</x:si>
  <x:si>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</x:si>
  <x:si>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</x:si>
  <x:si>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</x:si>
  <x:si>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</x:si>
  <x:si>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</x:si>
  <x:si>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</x:si>
  <x:si>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</x:si>
  <x:si>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</x:si>
  <x:si>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</x:si>
  <x:si>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</x:si>
  <x:si>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</x:si>
  <x:si>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</x:si>
  <x:si>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</x:si>
  <x:si>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</x:si>
  <x:si>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</x:si>
  <x:si>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</x:si>
  <x:si>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</x:si>
  <x:si>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</x:si>
  <x:si>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</x:si>
  <x:si>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</x:si>
  <x:si>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</x:si>
  <x:si>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</x:si>
  <x:si>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</x:si>
  <x:si>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</x:si>
  <x:si>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</x:si>
  <x:si>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</x:si>
  <x:si>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</x:si>
  <x:si>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</x:si>
  <x:si>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</x:si>
  <x:si>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</x:si>
  <x:si>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</x:si>
  <x:si>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</x:si>
  <x:si>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</x:si>
  <x:si>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</x:si>
  <x:si>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</x:si>
  <x:si>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</x:si>
  <x:si>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</x:si>
  <x:si>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</x:si>
  <x:si>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</x:si>
  <x:si>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</x:si>
  <x:si>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</x:si>
  <x:si>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</x:si>
  <x:si>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</x:si>
  <x:si>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</x:si>
  <x:si>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</x:si>
  <x:si>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</x:si>
  <x:si>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</x:si>
  <x:si>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</x:si>
  <x:si>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</x:si>
  <x:si>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</x:si>
  <x:si>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</x:si>
  <x:si>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</x:si>
  <x:si>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</x:si>
  <x:si>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</x:si>
  <x:si>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</x:si>
  <x:si>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</x:si>
  <x:si>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</x:si>
  <x:si>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</x:si>
  <x:si>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</x:si>
  <x:si>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</x:si>
  <x:si>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</x:si>
  <x:si>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</x:si>
  <x:si>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</x:si>
  <x:si>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</x:si>
  <x:si>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</x:si>
  <x:si>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</x:si>
  <x:si>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</x:si>
  <x:si>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</x:si>
  <x:si>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</x:si>
  <x:si>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</x:si>
  <x:si>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</x:si>
  <x:si>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</x:si>
  <x:si>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280203030001</x:t>
  </x:si>
  <x:si>
    <x:t>BARNUM WOODS SCHOOL</x:t>
  </x:si>
  <x:si>
    <x:t>01</x:t>
  </x:si>
  <x:si>
    <x:t>Elementary School</x:t>
  </x:si>
  <x:si>
    <x:t>K</x:t>
  </x:si>
  <x:si>
    <x:t>5</x:t>
  </x:si>
  <x:si>
    <x:t>Yes</x:t>
  </x:si>
  <x:si>
    <x:t>No</x:t>
  </x:si>
  <x:si>
    <x:t>280203030002</x:t>
  </x:si>
  <x:si>
    <x:t>BOWLING GREEN SCHOOL</x:t>
  </x:si>
  <x:si>
    <x:t>02</x:t>
  </x:si>
  <x:si>
    <x:t>280203030003</x:t>
  </x:si>
  <x:si>
    <x:t>MCVEY ELEMENTARY SCHOOL</x:t>
  </x:si>
  <x:si>
    <x:t>03</x:t>
  </x:si>
  <x:si>
    <x:t>280203030006</x:t>
  </x:si>
  <x:si>
    <x:t>PARKWAY SCHOOL</x:t>
  </x:si>
  <x:si>
    <x:t>06</x:t>
  </x:si>
  <x:si>
    <x:t>280203030008</x:t>
  </x:si>
  <x:si>
    <x:t>CLARKE MIDDLE SCHOOL</x:t>
  </x:si>
  <x:si>
    <x:t>08</x:t>
  </x:si>
  <x:si>
    <x:t>Middle/Junior High School</x:t>
  </x:si>
  <x:si>
    <x:t>6</x:t>
  </x:si>
  <x:si>
    <x:t>8</x:t>
  </x:si>
  <x:si>
    <x:t>280203030009</x:t>
  </x:si>
  <x:si>
    <x:t>WOODLAND MIDDLE SCHOOL</x:t>
  </x:si>
  <x:si>
    <x:t>09</x:t>
  </x:si>
  <x:si>
    <x:t>280203030010</x:t>
  </x:si>
  <x:si>
    <x:t>W TRESPER CLARKE HIGH SCHOOL</x:t>
  </x:si>
  <x:si>
    <x:t>10</x:t>
  </x:si>
  <x:si>
    <x:t>Senior High School</x:t>
  </x:si>
  <x:si>
    <x:t>9</x:t>
  </x:si>
  <x:si>
    <x:t>12</x:t>
  </x:si>
  <x:si>
    <x:t>280203030011</x:t>
  </x:si>
  <x:si>
    <x:t>EAST MEADOW HIGH SCHOOL</x:t>
  </x:si>
  <x:si>
    <x:t>11</x:t>
  </x:si>
  <x:si>
    <x:t>280203030012</x:t>
  </x:si>
  <x:si>
    <x:t>MEADOWBROOK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</x:si>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</x:sst>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189104175</x:v>
      </x:c>
      <x:c r="E14" s="10" t="n">
        <x:v>29753460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1275000</x:v>
      </x:c>
      <x:c r="E15" s="10" t="n">
        <x:v>8675665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1500000</x:v>
      </x:c>
      <x:c r="E16" s="10" t="n">
        <x:v>1000000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6731028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1500000</x:v>
      </x:c>
      <x:c r="E24" s="10" t="n">
        <x:v>1000000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668957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59364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10945027</x:v>
      </x:c>
      <x:c r="E27" s="10" t="n">
        <x:v>10000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358055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132000</x:v>
      </x:c>
      <x:c r="E33" s="10" t="n">
        <x:v>0</x:v>
      </x:c>
      <x:c r="F33" s="7" t="n">
        <x:v>3</x:v>
      </x:c>
      <x:c r="G33" s="132" t="n">
        <x:v>44000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76812</x:v>
      </x:c>
      <x:c r="E35" s="10" t="n">
        <x:v>2434102</x:v>
      </x:c>
      <x:c r="F35" s="7" t="n">
        <x:v>90</x:v>
      </x:c>
      <x:c r="G35" s="132" t="n">
        <x:v>27899.0444444444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7979850</x:v>
      </x:c>
      <x:c r="F37" s="7" t="n">
        <x:v>98</x:v>
      </x:c>
      <x:c r="G37" s="132" t="n">
        <x:v>81427.0408163265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2282916</x:v>
      </x:c>
      <x:c r="F38" s="7" t="n">
        <x:v>135</x:v>
      </x:c>
      <x:c r="G38" s="132" t="n">
        <x:v>16910.4888888889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280000</x:v>
      </x:c>
      <x:c r="E41" s="10" t="n">
        <x:v>0</x:v>
      </x:c>
      <x:c r="F41" s="7" t="n">
        <x:v>68</x:v>
      </x:c>
      <x:c r="G41" s="132" t="n">
        <x:v>4117.64705882353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540000</x:v>
      </x:c>
      <x:c r="E42" s="10" t="n">
        <x:v>0</x:v>
      </x:c>
      <x:c r="F42" s="7" t="n">
        <x:v>10</x:v>
      </x:c>
      <x:c r="G42" s="132" t="n">
        <x:v>54000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10168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114630</x:v>
      </x:c>
      <x:c r="E62" s="10" t="n">
        <x:v>0</x:v>
      </x:c>
      <x:c r="F62" s="84" t="n">
        <x:v>1</x:v>
      </x:c>
      <x:c r="G62" s="132" t="n">
        <x:v>114630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2522866</x:v>
      </x:c>
      <x:c r="E63" s="10" t="n">
        <x:v>0</x:v>
      </x:c>
      <x:c r="F63" s="84" t="n">
        <x:v>16</x:v>
      </x:c>
      <x:c r="G63" s="132" t="n">
        <x:v>157679.125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12446161</x:v>
      </x:c>
      <x:c r="E64" s="10" t="n">
        <x:v>0</x:v>
      </x:c>
      <x:c r="F64" s="84" t="n">
        <x:v>120</x:v>
      </x:c>
      <x:c r="G64" s="132" t="n">
        <x:v>103718.008333333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4466409</x:v>
      </x:c>
      <x:c r="E65" s="10" t="n">
        <x:v>0</x:v>
      </x:c>
      <x:c r="F65" s="84" t="n">
        <x:v>2</x:v>
      </x:c>
      <x:c r="G65" s="132" t="n">
        <x:v>2233204.5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3925038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2084801</x:v>
      </x:c>
      <x:c r="E72" s="10" t="n">
        <x:v>30364</x:v>
      </x:c>
      <x:c r="F72" s="84" t="n">
        <x:v>165</x:v>
      </x:c>
      <x:c r="G72" s="132" t="n">
        <x:v>12819.1818181818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107750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105786</x:v>
      </x:c>
      <x:c r="F75" s="84" t="n">
        <x:v>1.5</x:v>
      </x:c>
      <x:c r="G75" s="132" t="n">
        <x:v>70524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10100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575336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8765000</x:v>
      </x:c>
      <x:c r="E82" s="10" t="n">
        <x:v>2235000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55779845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109919064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930</x:v>
      </x:c>
      <x:c r="L8" s="107" t="n">
        <x:v>0</x:v>
      </x:c>
      <x:c r="M8" s="107" t="n">
        <x:v>0</x:v>
      </x:c>
      <x:c r="N8" s="107" t="n">
        <x:v>142</x:v>
      </x:c>
      <x:c r="O8" s="107" t="n">
        <x:v>52</x:v>
      </x:c>
      <x:c r="P8" s="107" t="n">
        <x:v>68</x:v>
      </x:c>
      <x:c r="Q8" s="108" t="n">
        <x:v>6</x:v>
      </x:c>
      <x:c r="R8" s="108" t="n">
        <x:v>51</x:v>
      </x:c>
      <x:c r="S8" s="108" t="n">
        <x:v>12</x:v>
      </x:c>
      <x:c r="T8" s="108" t="n">
        <x:v>2</x:v>
      </x:c>
      <x:c r="U8" s="108" t="n">
        <x:v>5</x:v>
      </x:c>
      <x:c r="V8" s="108" t="n">
        <x:v>47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1057</x:v>
      </x:c>
      <x:c r="L9" s="107" t="n">
        <x:v>0</x:v>
      </x:c>
      <x:c r="M9" s="107" t="n">
        <x:v>0</x:v>
      </x:c>
      <x:c r="N9" s="107" t="n">
        <x:v>165</x:v>
      </x:c>
      <x:c r="O9" s="107" t="n">
        <x:v>50</x:v>
      </x:c>
      <x:c r="P9" s="107" t="n">
        <x:v>164</x:v>
      </x:c>
      <x:c r="Q9" s="108" t="n">
        <x:v>6</x:v>
      </x:c>
      <x:c r="R9" s="108" t="n">
        <x:v>71</x:v>
      </x:c>
      <x:c r="S9" s="108" t="n">
        <x:v>38</x:v>
      </x:c>
      <x:c r="T9" s="108" t="n">
        <x:v>2</x:v>
      </x:c>
      <x:c r="U9" s="108" t="n">
        <x:v>13</x:v>
      </x:c>
      <x:c r="V9" s="108" t="n">
        <x:v>59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908</x:v>
      </x:c>
      <x:c r="L10" s="107" t="n">
        <x:v>0</x:v>
      </x:c>
      <x:c r="M10" s="107" t="n">
        <x:v>0</x:v>
      </x:c>
      <x:c r="N10" s="107" t="n">
        <x:v>214</x:v>
      </x:c>
      <x:c r="O10" s="107" t="n">
        <x:v>76</x:v>
      </x:c>
      <x:c r="P10" s="107" t="n">
        <x:v>48</x:v>
      </x:c>
      <x:c r="Q10" s="108" t="n">
        <x:v>10</x:v>
      </x:c>
      <x:c r="R10" s="108" t="n">
        <x:v>46</x:v>
      </x:c>
      <x:c r="S10" s="108" t="n">
        <x:v>65</x:v>
      </x:c>
      <x:c r="T10" s="108" t="n">
        <x:v>2</x:v>
      </x:c>
      <x:c r="U10" s="108" t="n">
        <x:v>11</x:v>
      </x:c>
      <x:c r="V10" s="108" t="n">
        <x:v>47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713</x:v>
      </x:c>
      <x:c r="L11" s="107" t="n">
        <x:v>0</x:v>
      </x:c>
      <x:c r="M11" s="107" t="n">
        <x:v>0</x:v>
      </x:c>
      <x:c r="N11" s="107" t="n">
        <x:v>124</x:v>
      </x:c>
      <x:c r="O11" s="107" t="n">
        <x:v>30</x:v>
      </x:c>
      <x:c r="P11" s="107" t="n">
        <x:v>43</x:v>
      </x:c>
      <x:c r="Q11" s="108" t="n">
        <x:v>4</x:v>
      </x:c>
      <x:c r="R11" s="108" t="n">
        <x:v>36</x:v>
      </x:c>
      <x:c r="S11" s="108" t="n">
        <x:v>7</x:v>
      </x:c>
      <x:c r="T11" s="108" t="n">
        <x:v>2</x:v>
      </x:c>
      <x:c r="U11" s="108" t="n">
        <x:v>4</x:v>
      </x:c>
      <x:c r="V11" s="108" t="n">
        <x:v>31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151</x:v>
      </x:c>
      <x:c r="E12" s="170" t="s">
        <x:v>152</x:v>
      </x:c>
      <x:c r="F12" s="170" t="s">
        <x:v>153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730</x:v>
      </x:c>
      <x:c r="L12" s="107" t="n">
        <x:v>0</x:v>
      </x:c>
      <x:c r="M12" s="107" t="n">
        <x:v>0</x:v>
      </x:c>
      <x:c r="N12" s="107" t="n">
        <x:v>161</x:v>
      </x:c>
      <x:c r="O12" s="107" t="n">
        <x:v>21</x:v>
      </x:c>
      <x:c r="P12" s="107" t="n">
        <x:v>102</x:v>
      </x:c>
      <x:c r="Q12" s="108" t="n">
        <x:v>6</x:v>
      </x:c>
      <x:c r="R12" s="108" t="n">
        <x:v>57</x:v>
      </x:c>
      <x:c r="S12" s="108" t="n">
        <x:v>13</x:v>
      </x:c>
      <x:c r="T12" s="108" t="n">
        <x:v>4</x:v>
      </x:c>
      <x:c r="U12" s="108" t="n">
        <x:v>6</x:v>
      </x:c>
      <x:c r="V12" s="108" t="n">
        <x:v>32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151</x:v>
      </x:c>
      <x:c r="E13" s="170" t="s">
        <x:v>152</x:v>
      </x:c>
      <x:c r="F13" s="170" t="s">
        <x:v>153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1689</x:v>
      </x:c>
      <x:c r="L13" s="107" t="n">
        <x:v>0</x:v>
      </x:c>
      <x:c r="M13" s="107" t="n">
        <x:v>0</x:v>
      </x:c>
      <x:c r="N13" s="107" t="n">
        <x:v>436</x:v>
      </x:c>
      <x:c r="O13" s="107" t="n">
        <x:v>37</x:v>
      </x:c>
      <x:c r="P13" s="107" t="n">
        <x:v>105</x:v>
      </x:c>
      <x:c r="Q13" s="108" t="n">
        <x:v>14</x:v>
      </x:c>
      <x:c r="R13" s="108" t="n">
        <x:v>82</x:v>
      </x:c>
      <x:c r="S13" s="108" t="n">
        <x:v>11</x:v>
      </x:c>
      <x:c r="T13" s="108" t="n">
        <x:v>8</x:v>
      </x:c>
      <x:c r="U13" s="108" t="n">
        <x:v>9</x:v>
      </x:c>
      <x:c r="V13" s="108" t="n">
        <x:v>33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157</x:v>
      </x:c>
      <x:c r="B14" s="168" t="s">
        <x:v>158</x:v>
      </x:c>
      <x:c r="C14" s="167" t="s">
        <x:v>159</x:v>
      </x:c>
      <x:c r="D14" s="169" t="s">
        <x:v>160</x:v>
      </x:c>
      <x:c r="E14" s="170" t="s">
        <x:v>161</x:v>
      </x:c>
      <x:c r="F14" s="170" t="s">
        <x:v>162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971</x:v>
      </x:c>
      <x:c r="L14" s="107" t="n">
        <x:v>0</x:v>
      </x:c>
      <x:c r="M14" s="107" t="n">
        <x:v>0</x:v>
      </x:c>
      <x:c r="N14" s="107" t="n">
        <x:v>212</x:v>
      </x:c>
      <x:c r="O14" s="107" t="n">
        <x:v>2</x:v>
      </x:c>
      <x:c r="P14" s="107" t="n">
        <x:v>120</x:v>
      </x:c>
      <x:c r="Q14" s="108" t="n">
        <x:v>4</x:v>
      </x:c>
      <x:c r="R14" s="108" t="n">
        <x:v>65</x:v>
      </x:c>
      <x:c r="S14" s="108" t="n">
        <x:v>12</x:v>
      </x:c>
      <x:c r="T14" s="108" t="n">
        <x:v>9</x:v>
      </x:c>
      <x:c r="U14" s="108" t="n">
        <x:v>9</x:v>
      </x:c>
      <x:c r="V14" s="108" t="n">
        <x:v>48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163</x:v>
      </x:c>
      <x:c r="B15" s="168" t="s">
        <x:v>164</x:v>
      </x:c>
      <x:c r="C15" s="167" t="s">
        <x:v>165</x:v>
      </x:c>
      <x:c r="D15" s="169" t="s">
        <x:v>160</x:v>
      </x:c>
      <x:c r="E15" s="170" t="s">
        <x:v>161</x:v>
      </x:c>
      <x:c r="F15" s="170" t="s">
        <x:v>162</x:v>
      </x:c>
      <x:c r="G15" s="170" t="s">
        <x:v>137</x:v>
      </x:c>
      <x:c r="H15" s="170" t="s">
        <x:v>16</x:v>
      </x:c>
      <x:c r="I15" s="170" t="s">
        <x:v>138</x:v>
      </x:c>
      <x:c r="J15" s="106" t="n"/>
      <x:c r="K15" s="107" t="n">
        <x:v>2616</x:v>
      </x:c>
      <x:c r="L15" s="107" t="n">
        <x:v>0</x:v>
      </x:c>
      <x:c r="M15" s="107" t="n">
        <x:v>0</x:v>
      </x:c>
      <x:c r="N15" s="107" t="n">
        <x:v>602</x:v>
      </x:c>
      <x:c r="O15" s="107" t="n">
        <x:v>46</x:v>
      </x:c>
      <x:c r="P15" s="107" t="n">
        <x:v>126</x:v>
      </x:c>
      <x:c r="Q15" s="108" t="n">
        <x:v>8</x:v>
      </x:c>
      <x:c r="R15" s="108" t="n">
        <x:v>125</x:v>
      </x:c>
      <x:c r="S15" s="108" t="n">
        <x:v>43</x:v>
      </x:c>
      <x:c r="T15" s="108" t="n">
        <x:v>12</x:v>
      </x:c>
      <x:c r="U15" s="108" t="n">
        <x:v>11</x:v>
      </x:c>
      <x:c r="V15" s="108" t="n">
        <x:v>77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166</x:v>
      </x:c>
      <x:c r="B16" s="168" t="s">
        <x:v>167</x:v>
      </x:c>
      <x:c r="C16" s="167" t="s">
        <x:v>162</x:v>
      </x:c>
      <x:c r="D16" s="169" t="s">
        <x:v>134</x:v>
      </x:c>
      <x:c r="E16" s="170" t="s">
        <x:v>135</x:v>
      </x:c>
      <x:c r="F16" s="170" t="s">
        <x:v>136</x:v>
      </x:c>
      <x:c r="G16" s="170" t="s">
        <x:v>137</x:v>
      </x:c>
      <x:c r="H16" s="170" t="s">
        <x:v>16</x:v>
      </x:c>
      <x:c r="I16" s="170" t="s">
        <x:v>138</x:v>
      </x:c>
      <x:c r="J16" s="106" t="n"/>
      <x:c r="K16" s="107" t="n">
        <x:v>554</x:v>
      </x:c>
      <x:c r="L16" s="107" t="n">
        <x:v>0</x:v>
      </x:c>
      <x:c r="M16" s="107" t="n">
        <x:v>0</x:v>
      </x:c>
      <x:c r="N16" s="107" t="n">
        <x:v>123</x:v>
      </x:c>
      <x:c r="O16" s="107" t="n">
        <x:v>40</x:v>
      </x:c>
      <x:c r="P16" s="107" t="n">
        <x:v>111</x:v>
      </x:c>
      <x:c r="Q16" s="108" t="n">
        <x:v>3</x:v>
      </x:c>
      <x:c r="R16" s="108" t="n">
        <x:v>38</x:v>
      </x:c>
      <x:c r="S16" s="108" t="n">
        <x:v>16</x:v>
      </x:c>
      <x:c r="T16" s="108" t="n">
        <x:v>2</x:v>
      </x:c>
      <x:c r="U16" s="108" t="n">
        <x:v>6</x:v>
      </x:c>
      <x:c r="V16" s="108" t="n">
        <x:v>36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168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171</x:v>
      </x:c>
      <x:c r="E5" s="175" t="s"/>
      <x:c r="F5" s="175" t="s"/>
      <x:c r="G5" s="175" t="s"/>
      <x:c r="H5" s="175" t="s"/>
      <x:c r="I5" s="176" t="s"/>
      <x:c r="J5" s="177" t="s">
        <x:v>172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173</x:v>
      </x:c>
      <x:c r="S5" s="181" t="s"/>
      <x:c r="T5" s="182" t="s"/>
      <x:c r="U5" s="143" t="s">
        <x:v>174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175</x:v>
      </x:c>
      <x:c r="E6" s="155" t="s"/>
      <x:c r="F6" s="155" t="s"/>
      <x:c r="G6" s="89" t="s"/>
      <x:c r="H6" s="90" t="s"/>
      <x:c r="I6" s="75" t="s"/>
      <x:c r="J6" s="134" t="s">
        <x:v>176</x:v>
      </x:c>
      <x:c r="K6" s="135" t="s"/>
      <x:c r="L6" s="134" t="s">
        <x:v>177</x:v>
      </x:c>
      <x:c r="M6" s="135" t="s"/>
      <x:c r="N6" s="134" t="s">
        <x:v>178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100" t="s">
        <x:v>180</x:v>
      </x:c>
      <x:c r="F7" s="100" t="s">
        <x:v>181</x:v>
      </x:c>
      <x:c r="G7" s="113" t="s">
        <x:v>182</x:v>
      </x:c>
      <x:c r="H7" s="183" t="s">
        <x:v>183</x:v>
      </x:c>
      <x:c r="I7" s="113" t="s">
        <x:v>184</x:v>
      </x:c>
      <x:c r="J7" s="113" t="s">
        <x:v>185</x:v>
      </x:c>
      <x:c r="K7" s="183" t="s">
        <x:v>186</x:v>
      </x:c>
      <x:c r="L7" s="113" t="s">
        <x:v>187</x:v>
      </x:c>
      <x:c r="M7" s="183" t="s">
        <x:v>188</x:v>
      </x:c>
      <x:c r="N7" s="113" t="s">
        <x:v>189</x:v>
      </x:c>
      <x:c r="O7" s="183" t="s">
        <x:v>190</x:v>
      </x:c>
      <x:c r="P7" s="183" t="s">
        <x:v>191</x:v>
      </x:c>
      <x:c r="Q7" s="113" t="s">
        <x:v>192</x:v>
      </x:c>
      <x:c r="R7" s="113" t="s">
        <x:v>193</x:v>
      </x:c>
      <x:c r="S7" s="113" t="s">
        <x:v>194</x:v>
      </x:c>
      <x:c r="T7" s="11" t="s">
        <x:v>195</x:v>
      </x:c>
      <x:c r="U7" s="124" t="s">
        <x:v>196</x:v>
      </x:c>
      <x:c r="V7" s="124" t="s">
        <x:v>197</x:v>
      </x:c>
      <x:c r="W7" s="124" t="s">
        <x:v>198</x:v>
      </x:c>
      <x:c r="X7" s="124" t="s">
        <x:v>199</x:v>
      </x:c>
      <x:c r="Y7" s="124" t="s">
        <x:v>200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7806401</x:v>
      </x:c>
      <x:c r="E8" s="81" t="n">
        <x:v>2126219</x:v>
      </x:c>
      <x:c r="F8" s="116" t="n">
        <x:v>4046442.60838956</x:v>
      </x:c>
      <x:c r="G8" s="81" t="n">
        <x:v>525645</x:v>
      </x:c>
      <x:c r="H8" s="81" t="n">
        <x:v>1257398</x:v>
      </x:c>
      <x:c r="I8" s="117">
        <x:f>SUM(D8:H8)</x:f>
      </x:c>
      <x:c r="J8" s="81" t="n">
        <x:v>10766179</x:v>
      </x:c>
      <x:c r="K8" s="81" t="n">
        <x:v>0</x:v>
      </x:c>
      <x:c r="L8" s="81" t="n">
        <x:v>2017868</x:v>
      </x:c>
      <x:c r="M8" s="81" t="n">
        <x:v>0</x:v>
      </x:c>
      <x:c r="N8" s="81" t="n">
        <x:v>1181058</x:v>
      </x:c>
      <x:c r="O8" s="81" t="n">
        <x:v>520215</x:v>
      </x:c>
      <x:c r="P8" s="81" t="n">
        <x:v>1276786</x:v>
      </x:c>
      <x:c r="Q8" s="117">
        <x:f>SUM(J8:P8)</x:f>
      </x:c>
      <x:c r="R8" s="81" t="n">
        <x:v>13627255</x:v>
      </x:c>
      <x:c r="S8" s="81" t="n">
        <x:v>2134851</x:v>
      </x:c>
      <x:c r="T8" s="59">
        <x:f>SUM('Part C'!$R8:$S8)</x:f>
      </x:c>
      <x:c r="U8" s="81" t="n">
        <x:v>14652.9623655914</x:v>
      </x:c>
      <x:c r="V8" s="81" t="n">
        <x:v>2295.53870967742</x:v>
      </x:c>
      <x:c r="W8" s="81" t="n">
        <x:v>3421119.60365854</x:v>
      </x:c>
      <x:c r="X8" s="81" t="n">
        <x:v>19183225.6036585</x:v>
      </x:c>
      <x:c r="Y8" s="12" t="n">
        <x:v>20627.1243050092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8872434</x:v>
      </x:c>
      <x:c r="E9" s="81" t="n">
        <x:v>2416572</x:v>
      </x:c>
      <x:c r="F9" s="116" t="n">
        <x:v>4599019.68310128</x:v>
      </x:c>
      <x:c r="G9" s="81" t="n">
        <x:v>597427</x:v>
      </x:c>
      <x:c r="H9" s="81" t="n">
        <x:v>1444316</x:v>
      </x:c>
      <x:c r="I9" s="117">
        <x:f>SUM(D9:H9)</x:f>
      </x:c>
      <x:c r="J9" s="81" t="n">
        <x:v>12227849</x:v>
      </x:c>
      <x:c r="K9" s="81" t="n">
        <x:v>0</x:v>
      </x:c>
      <x:c r="L9" s="81" t="n">
        <x:v>2293427</x:v>
      </x:c>
      <x:c r="M9" s="81" t="n">
        <x:v>0</x:v>
      </x:c>
      <x:c r="N9" s="81" t="n">
        <x:v>1344100</x:v>
      </x:c>
      <x:c r="O9" s="81" t="n">
        <x:v>613249</x:v>
      </x:c>
      <x:c r="P9" s="81" t="n">
        <x:v>1451144</x:v>
      </x:c>
      <x:c r="Q9" s="117">
        <x:f>SUM(J9:P9)</x:f>
      </x:c>
      <x:c r="R9" s="81" t="n">
        <x:v>15503385</x:v>
      </x:c>
      <x:c r="S9" s="81" t="n">
        <x:v>2426384</x:v>
      </x:c>
      <x:c r="T9" s="59">
        <x:f>SUM('Part C'!$R9:$S9)</x:f>
      </x:c>
      <x:c r="U9" s="81" t="n">
        <x:v>14667.3462630085</x:v>
      </x:c>
      <x:c r="V9" s="81" t="n">
        <x:v>2295.53831598865</x:v>
      </x:c>
      <x:c r="W9" s="81" t="n">
        <x:v>3888304.75383556</x:v>
      </x:c>
      <x:c r="X9" s="81" t="n">
        <x:v>21818073.7538356</x:v>
      </x:c>
      <x:c r="Y9" s="12" t="n">
        <x:v>20641.5078087375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7621734</x:v>
      </x:c>
      <x:c r="E10" s="81" t="n">
        <x:v>2075924</x:v>
      </x:c>
      <x:c r="F10" s="116" t="n">
        <x:v>3950721.6155244</x:v>
      </x:c>
      <x:c r="G10" s="81" t="n">
        <x:v>513210</x:v>
      </x:c>
      <x:c r="H10" s="81" t="n">
        <x:v>1257176</x:v>
      </x:c>
      <x:c r="I10" s="117">
        <x:f>SUM(D10:H10)</x:f>
      </x:c>
      <x:c r="J10" s="81" t="n">
        <x:v>10509125</x:v>
      </x:c>
      <x:c r="K10" s="81" t="n">
        <x:v>0</x:v>
      </x:c>
      <x:c r="L10" s="81" t="n">
        <x:v>1970131</x:v>
      </x:c>
      <x:c r="M10" s="81" t="n">
        <x:v>0</x:v>
      </x:c>
      <x:c r="N10" s="81" t="n">
        <x:v>1154960</x:v>
      </x:c>
      <x:c r="O10" s="81" t="n">
        <x:v>537965</x:v>
      </x:c>
      <x:c r="P10" s="81" t="n">
        <x:v>1246585</x:v>
      </x:c>
      <x:c r="Q10" s="117">
        <x:f>SUM(J10:P10)</x:f>
      </x:c>
      <x:c r="R10" s="81" t="n">
        <x:v>13334423</x:v>
      </x:c>
      <x:c r="S10" s="81" t="n">
        <x:v>2084343</x:v>
      </x:c>
      <x:c r="T10" s="59">
        <x:f>SUM('Part C'!$R10:$S10)</x:f>
      </x:c>
      <x:c r="U10" s="81" t="n">
        <x:v>14685.4878854626</x:v>
      </x:c>
      <x:c r="V10" s="81" t="n">
        <x:v>2295.53193832599</x:v>
      </x:c>
      <x:c r="W10" s="81" t="n">
        <x:v>3340189.89260425</x:v>
      </x:c>
      <x:c r="X10" s="81" t="n">
        <x:v>18758955.8926043</x:v>
      </x:c>
      <x:c r="Y10" s="12" t="n">
        <x:v>20659.6430535289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5984907</x:v>
      </x:c>
      <x:c r="E11" s="81" t="n">
        <x:v>1630100</x:v>
      </x:c>
      <x:c r="F11" s="116" t="n">
        <x:v>3102271.98744992</x:v>
      </x:c>
      <x:c r="G11" s="81" t="n">
        <x:v>402994</x:v>
      </x:c>
      <x:c r="H11" s="81" t="n">
        <x:v>960913</x:v>
      </x:c>
      <x:c r="I11" s="117">
        <x:f>SUM(D11:H11)</x:f>
      </x:c>
      <x:c r="J11" s="81" t="n">
        <x:v>8243312</x:v>
      </x:c>
      <x:c r="K11" s="81" t="n">
        <x:v>0</x:v>
      </x:c>
      <x:c r="L11" s="81" t="n">
        <x:v>1547032</x:v>
      </x:c>
      <x:c r="M11" s="81" t="n">
        <x:v>0</x:v>
      </x:c>
      <x:c r="N11" s="81" t="n">
        <x:v>905735</x:v>
      </x:c>
      <x:c r="O11" s="81" t="n">
        <x:v>406235</x:v>
      </x:c>
      <x:c r="P11" s="81" t="n">
        <x:v>978871</x:v>
      </x:c>
      <x:c r="Q11" s="117">
        <x:f>SUM(J11:P11)</x:f>
      </x:c>
      <x:c r="R11" s="81" t="n">
        <x:v>10444468</x:v>
      </x:c>
      <x:c r="S11" s="81" t="n">
        <x:v>1636718</x:v>
      </x:c>
      <x:c r="T11" s="59">
        <x:f>SUM('Part C'!$R11:$S11)</x:f>
      </x:c>
      <x:c r="U11" s="81" t="n">
        <x:v>14648.6227208976</x:v>
      </x:c>
      <x:c r="V11" s="81" t="n">
        <x:v>2295.53716690042</x:v>
      </x:c>
      <x:c r="W11" s="81" t="n">
        <x:v>2622858.36280488</x:v>
      </x:c>
      <x:c r="X11" s="81" t="n">
        <x:v>14704044.3628049</x:v>
      </x:c>
      <x:c r="Y11" s="12" t="n">
        <x:v>20622.7831175384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4838821</x:v>
      </x:c>
      <x:c r="E12" s="81" t="n">
        <x:v>1668966</x:v>
      </x:c>
      <x:c r="F12" s="116" t="n">
        <x:v>2651202.46250473</x:v>
      </x:c>
      <x:c r="G12" s="81" t="n">
        <x:v>412602</x:v>
      </x:c>
      <x:c r="H12" s="81" t="n">
        <x:v>1085948</x:v>
      </x:c>
      <x:c r="I12" s="117">
        <x:f>SUM(D12:H12)</x:f>
      </x:c>
      <x:c r="J12" s="81" t="n">
        <x:v>6640392</x:v>
      </x:c>
      <x:c r="K12" s="81" t="n">
        <x:v>0</x:v>
      </x:c>
      <x:c r="L12" s="81" t="n">
        <x:v>1583917</x:v>
      </x:c>
      <x:c r="M12" s="81" t="n">
        <x:v>0</x:v>
      </x:c>
      <x:c r="N12" s="81" t="n">
        <x:v>930298</x:v>
      </x:c>
      <x:c r="O12" s="81" t="n">
        <x:v>475513</x:v>
      </x:c>
      <x:c r="P12" s="81" t="n">
        <x:v>1027420</x:v>
      </x:c>
      <x:c r="Q12" s="117">
        <x:f>SUM(J12:P12)</x:f>
      </x:c>
      <x:c r="R12" s="81" t="n">
        <x:v>8981800</x:v>
      </x:c>
      <x:c r="S12" s="81" t="n">
        <x:v>1675739</x:v>
      </x:c>
      <x:c r="T12" s="59">
        <x:f>SUM('Part C'!$R12:$S12)</x:f>
      </x:c>
      <x:c r="U12" s="81" t="n">
        <x:v>12303.8356164384</x:v>
      </x:c>
      <x:c r="V12" s="81" t="n">
        <x:v>2295.53287671233</x:v>
      </x:c>
      <x:c r="W12" s="81" t="n">
        <x:v>2685394.95771046</x:v>
      </x:c>
      <x:c r="X12" s="81" t="n">
        <x:v>13342933.9577105</x:v>
      </x:c>
      <x:c r="Y12" s="12" t="n">
        <x:v>18277.991722891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11195573</x:v>
      </x:c>
      <x:c r="E13" s="81" t="n">
        <x:v>3861487</x:v>
      </x:c>
      <x:c r="F13" s="116" t="n">
        <x:v>6134084.37462403</x:v>
      </x:c>
      <x:c r="G13" s="81" t="n">
        <x:v>954637</x:v>
      </x:c>
      <x:c r="H13" s="81" t="n">
        <x:v>2227195</x:v>
      </x:c>
      <x:c r="I13" s="117">
        <x:f>SUM(D13:H13)</x:f>
      </x:c>
      <x:c r="J13" s="81" t="n">
        <x:v>15283916</x:v>
      </x:c>
      <x:c r="K13" s="81" t="n">
        <x:v>0</x:v>
      </x:c>
      <x:c r="L13" s="81" t="n">
        <x:v>3664705</x:v>
      </x:c>
      <x:c r="M13" s="81" t="n">
        <x:v>0</x:v>
      </x:c>
      <x:c r="N13" s="81" t="n">
        <x:v>2150526</x:v>
      </x:c>
      <x:c r="O13" s="81" t="n">
        <x:v>926018</x:v>
      </x:c>
      <x:c r="P13" s="81" t="n">
        <x:v>2347811</x:v>
      </x:c>
      <x:c r="Q13" s="117">
        <x:f>SUM(J13:P13)</x:f>
      </x:c>
      <x:c r="R13" s="81" t="n">
        <x:v>20495816</x:v>
      </x:c>
      <x:c r="S13" s="81" t="n">
        <x:v>3877161</x:v>
      </x:c>
      <x:c r="T13" s="59">
        <x:f>SUM('Part C'!$R13:$S13)</x:f>
      </x:c>
      <x:c r="U13" s="81" t="n">
        <x:v>12134.882178804</x:v>
      </x:c>
      <x:c r="V13" s="81" t="n">
        <x:v>2295.53641207815</x:v>
      </x:c>
      <x:c r="W13" s="81" t="n">
        <x:v>6213194.63503147</x:v>
      </x:c>
      <x:c r="X13" s="81" t="n">
        <x:v>30586171.6350315</x:v>
      </x:c>
      <x:c r="Y13" s="12" t="n">
        <x:v>18109.0418206225</x:v>
      </x:c>
    </x:row>
    <x:row r="14" spans="1:25" s="6" customFormat="1">
      <x:c r="A14" s="184" t="s">
        <x:v>157</x:v>
      </x:c>
      <x:c r="B14" s="184" t="s">
        <x:v>158</x:v>
      </x:c>
      <x:c r="C14" s="184" t="s">
        <x:v>159</x:v>
      </x:c>
      <x:c r="D14" s="81" t="n">
        <x:v>6436292</x:v>
      </x:c>
      <x:c r="E14" s="81" t="n">
        <x:v>2219959</x:v>
      </x:c>
      <x:c r="F14" s="116" t="n">
        <x:v>3526463.59926331</x:v>
      </x:c>
      <x:c r="G14" s="81" t="n">
        <x:v>548819</x:v>
      </x:c>
      <x:c r="H14" s="81" t="n">
        <x:v>1416590</x:v>
      </x:c>
      <x:c r="I14" s="117">
        <x:f>SUM(D14:H14)</x:f>
      </x:c>
      <x:c r="J14" s="81" t="n">
        <x:v>8837477</x:v>
      </x:c>
      <x:c r="K14" s="81" t="n">
        <x:v>0</x:v>
      </x:c>
      <x:c r="L14" s="81" t="n">
        <x:v>2106826</x:v>
      </x:c>
      <x:c r="M14" s="81" t="n">
        <x:v>0</x:v>
      </x:c>
      <x:c r="N14" s="81" t="n">
        <x:v>1234002</x:v>
      </x:c>
      <x:c r="O14" s="81" t="n">
        <x:v>576744</x:v>
      </x:c>
      <x:c r="P14" s="81" t="n">
        <x:v>1393076</x:v>
      </x:c>
      <x:c r="Q14" s="117">
        <x:f>SUM(J14:P14)</x:f>
      </x:c>
      <x:c r="R14" s="81" t="n">
        <x:v>11919162</x:v>
      </x:c>
      <x:c r="S14" s="81" t="n">
        <x:v>2228963</x:v>
      </x:c>
      <x:c r="T14" s="59">
        <x:f>SUM('Part C'!$R14:$S14)</x:f>
      </x:c>
      <x:c r="U14" s="81" t="n">
        <x:v>12275.1410916581</x:v>
      </x:c>
      <x:c r="V14" s="81" t="n">
        <x:v>2295.53347064882</x:v>
      </x:c>
      <x:c r="W14" s="81" t="n">
        <x:v>3571943.15607789</x:v>
      </x:c>
      <x:c r="X14" s="81" t="n">
        <x:v>17720068.1560779</x:v>
      </x:c>
      <x:c r="Y14" s="12" t="n">
        <x:v>18249.2977920473</x:v>
      </x:c>
    </x:row>
    <x:row r="15" spans="1:25" s="6" customFormat="1">
      <x:c r="A15" s="184" t="s">
        <x:v>163</x:v>
      </x:c>
      <x:c r="B15" s="184" t="s">
        <x:v>164</x:v>
      </x:c>
      <x:c r="C15" s="184" t="s">
        <x:v>165</x:v>
      </x:c>
      <x:c r="D15" s="81" t="n">
        <x:v>17340210</x:v>
      </x:c>
      <x:c r="E15" s="81" t="n">
        <x:v>5980851</x:v>
      </x:c>
      <x:c r="F15" s="116" t="n">
        <x:v>9500749.54073066</x:v>
      </x:c>
      <x:c r="G15" s="81" t="n">
        <x:v>1478593</x:v>
      </x:c>
      <x:c r="H15" s="81" t="n">
        <x:v>3437244</x:v>
      </x:c>
      <x:c r="I15" s="117">
        <x:f>SUM(D15:H15)</x:f>
      </x:c>
      <x:c r="J15" s="81" t="n">
        <x:v>23663482</x:v>
      </x:c>
      <x:c r="K15" s="81" t="n">
        <x:v>0</x:v>
      </x:c>
      <x:c r="L15" s="81" t="n">
        <x:v>5676067</x:v>
      </x:c>
      <x:c r="M15" s="81" t="n">
        <x:v>0</x:v>
      </x:c>
      <x:c r="N15" s="81" t="n">
        <x:v>3322831</x:v>
      </x:c>
      <x:c r="O15" s="81" t="n">
        <x:v>1429880</x:v>
      </x:c>
      <x:c r="P15" s="81" t="n">
        <x:v>3645387</x:v>
      </x:c>
      <x:c r="Q15" s="117">
        <x:f>SUM(J15:P15)</x:f>
      </x:c>
      <x:c r="R15" s="81" t="n">
        <x:v>31732525</x:v>
      </x:c>
      <x:c r="S15" s="81" t="n">
        <x:v>6005122</x:v>
      </x:c>
      <x:c r="T15" s="59">
        <x:f>SUM('Part C'!$R15:$S15)</x:f>
      </x:c>
      <x:c r="U15" s="81" t="n">
        <x:v>12130.1701070336</x:v>
      </x:c>
      <x:c r="V15" s="81" t="n">
        <x:v>2295.53593272171</x:v>
      </x:c>
      <x:c r="W15" s="81" t="n">
        <x:v>9623278.36900079</x:v>
      </x:c>
      <x:c r="X15" s="81" t="n">
        <x:v>47360925.3690008</x:v>
      </x:c>
      <x:c r="Y15" s="12" t="n">
        <x:v>18104.3292694957</x:v>
      </x:c>
    </x:row>
    <x:row r="16" spans="1:25" s="6" customFormat="1">
      <x:c r="A16" s="184" t="s">
        <x:v>166</x:v>
      </x:c>
      <x:c r="B16" s="184" t="s">
        <x:v>167</x:v>
      </x:c>
      <x:c r="C16" s="184" t="s">
        <x:v>162</x:v>
      </x:c>
      <x:c r="D16" s="81" t="n">
        <x:v>4650262</x:v>
      </x:c>
      <x:c r="E16" s="81" t="n">
        <x:v>1266582</x:v>
      </x:c>
      <x:c r="F16" s="116" t="n">
        <x:v>2410458.63717671</x:v>
      </x:c>
      <x:c r="G16" s="81" t="n">
        <x:v>313123</x:v>
      </x:c>
      <x:c r="H16" s="81" t="n">
        <x:v>757408</x:v>
      </x:c>
      <x:c r="I16" s="117">
        <x:f>SUM(D16:H16)</x:f>
      </x:c>
      <x:c r="J16" s="81" t="n">
        <x:v>6409911</x:v>
      </x:c>
      <x:c r="K16" s="81" t="n">
        <x:v>0</x:v>
      </x:c>
      <x:c r="L16" s="81" t="n">
        <x:v>1202041</x:v>
      </x:c>
      <x:c r="M16" s="81" t="n">
        <x:v>0</x:v>
      </x:c>
      <x:c r="N16" s="81" t="n">
        <x:v>704497</x:v>
      </x:c>
      <x:c r="O16" s="81" t="n">
        <x:v>320808</x:v>
      </x:c>
      <x:c r="P16" s="81" t="n">
        <x:v>760577</x:v>
      </x:c>
      <x:c r="Q16" s="117">
        <x:f>SUM(J16:P16)</x:f>
      </x:c>
      <x:c r="R16" s="81" t="n">
        <x:v>8126107</x:v>
      </x:c>
      <x:c r="S16" s="81" t="n">
        <x:v>1271726</x:v>
      </x:c>
      <x:c r="T16" s="59">
        <x:f>SUM('Part C'!$R16:$S16)</x:f>
      </x:c>
      <x:c r="U16" s="81" t="n">
        <x:v>14668.0631768953</x:v>
      </x:c>
      <x:c r="V16" s="81" t="n">
        <x:v>2295.53429602888</x:v>
      </x:c>
      <x:c r="W16" s="81" t="n">
        <x:v>2037957.26927616</x:v>
      </x:c>
      <x:c r="X16" s="81" t="n">
        <x:v>11435790.2692762</x:v>
      </x:c>
      <x:c r="Y16" s="12" t="n">
        <x:v>20642.2207026645</x:v>
      </x:c>
    </x:row>
    <x:row r="17" spans="1:25" s="3" customFormat="1" ht="15" customHeight="1">
      <x:c r="A17" s="4" t="s">
        <x:v>168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204</x:v>
      </x:c>
      <x:c r="G6" s="144" t="s"/>
      <x:c r="H6" s="144" t="s"/>
      <x:c r="I6" s="144" t="s"/>
      <x:c r="J6" s="135" t="s"/>
      <x:c r="K6" s="134" t="s">
        <x:v>205</x:v>
      </x:c>
      <x:c r="L6" s="144" t="s"/>
      <x:c r="M6" s="144" t="s"/>
      <x:c r="N6" s="135" t="s"/>
      <x:c r="O6" s="65" t="s"/>
      <x:c r="P6" s="134" t="s">
        <x:v>206</x:v>
      </x:c>
      <x:c r="Q6" s="144" t="s"/>
      <x:c r="R6" s="144" t="s"/>
      <x:c r="S6" s="144" t="s"/>
      <x:c r="T6" s="144" t="s"/>
      <x:c r="U6" s="144" t="s"/>
      <x:c r="V6" s="135" t="s"/>
      <x:c r="W6" s="67" t="s">
        <x:v>207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75" t="s">
        <x:v>209</x:v>
      </x:c>
      <x:c r="F7" s="75" t="s">
        <x:v>210</x:v>
      </x:c>
      <x:c r="G7" s="100" t="s">
        <x:v>211</x:v>
      </x:c>
      <x:c r="H7" s="100" t="s">
        <x:v>212</x:v>
      </x:c>
      <x:c r="I7" s="100" t="s">
        <x:v>213</x:v>
      </x:c>
      <x:c r="J7" s="113" t="s">
        <x:v>214</x:v>
      </x:c>
      <x:c r="K7" s="75" t="s">
        <x:v>215</x:v>
      </x:c>
      <x:c r="L7" s="100" t="s">
        <x:v>216</x:v>
      </x:c>
      <x:c r="M7" s="100" t="s">
        <x:v>217</x:v>
      </x:c>
      <x:c r="N7" s="75" t="s">
        <x:v>218</x:v>
      </x:c>
      <x:c r="O7" s="113" t="s">
        <x:v>219</x:v>
      </x:c>
      <x:c r="P7" s="75" t="s">
        <x:v>220</x:v>
      </x:c>
      <x:c r="Q7" s="100" t="s">
        <x:v>221</x:v>
      </x:c>
      <x:c r="R7" s="100" t="s">
        <x:v>222</x:v>
      </x:c>
      <x:c r="S7" s="100" t="s">
        <x:v>223</x:v>
      </x:c>
      <x:c r="T7" s="100" t="s">
        <x:v>224</x:v>
      </x:c>
      <x:c r="U7" s="100" t="s">
        <x:v>183</x:v>
      </x:c>
      <x:c r="V7" s="75" t="s">
        <x:v>225</x:v>
      </x:c>
      <x:c r="W7" s="75" t="s">
        <x:v>226</x:v>
      </x:c>
      <x:c r="X7" s="75" t="s">
        <x:v>227</x:v>
      </x:c>
      <x:c r="Y7" s="61" t="s">
        <x:v>194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157</x:v>
      </x:c>
      <x:c r="B14" s="184" t="s">
        <x:v>158</x:v>
      </x:c>
      <x:c r="C14" s="184" t="s">
        <x:v>159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163</x:v>
      </x:c>
      <x:c r="B15" s="184" t="s">
        <x:v>164</x:v>
      </x:c>
      <x:c r="C15" s="184" t="s">
        <x:v>165</x:v>
      </x:c>
      <x:c r="D15" s="185" t="s">
        <x:v>138</x:v>
      </x:c>
      <x:c r="E15" s="170" t="s">
        <x:v>138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166</x:v>
      </x:c>
      <x:c r="B16" s="184" t="s">
        <x:v>167</x:v>
      </x:c>
      <x:c r="C16" s="184" t="s">
        <x:v>162</x:v>
      </x:c>
      <x:c r="D16" s="185" t="s">
        <x:v>138</x:v>
      </x:c>
      <x:c r="E16" s="170" t="s">
        <x:v>138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228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229</x:v>
      </x:c>
      <x:c r="G20" s="144" t="s"/>
      <x:c r="H20" s="144" t="s"/>
      <x:c r="I20" s="144" t="s"/>
      <x:c r="J20" s="135" t="s"/>
      <x:c r="K20" s="134" t="s">
        <x:v>230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231</x:v>
      </x:c>
      <x:c r="F21" s="97" t="s">
        <x:v>210</x:v>
      </x:c>
      <x:c r="G21" s="5" t="s">
        <x:v>211</x:v>
      </x:c>
      <x:c r="H21" s="5" t="s">
        <x:v>212</x:v>
      </x:c>
      <x:c r="I21" s="98" t="s">
        <x:v>213</x:v>
      </x:c>
      <x:c r="J21" s="11" t="s">
        <x:v>214</x:v>
      </x:c>
      <x:c r="K21" s="97" t="s">
        <x:v>215</x:v>
      </x:c>
      <x:c r="L21" s="5" t="s">
        <x:v>227</x:v>
      </x:c>
      <x:c r="M21" s="98" t="s">
        <x:v>232</x:v>
      </x:c>
      <x:c r="N21" s="61" t="s">
        <x:v>218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233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234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170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237</x:v>
      </x:c>
      <x:c r="E7" s="61" t="s">
        <x:v>238</x:v>
      </x:c>
      <x:c r="F7" s="61" t="s">
        <x:v>239</x:v>
      </x:c>
      <x:c r="G7" s="61" t="s">
        <x:v>240</x:v>
      </x:c>
      <x:c r="H7" s="61" t="s">
        <x:v>241</x:v>
      </x:c>
      <x:c r="I7" s="61" t="s">
        <x:v>242</x:v>
      </x:c>
      <x:c r="J7" s="61" t="s">
        <x:v>243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157</x:v>
      </x:c>
      <x:c r="B14" s="184" t="s">
        <x:v>158</x:v>
      </x:c>
      <x:c r="C14" s="184" t="s">
        <x:v>159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163</x:v>
      </x:c>
      <x:c r="B15" s="184" t="s">
        <x:v>164</x:v>
      </x:c>
      <x:c r="C15" s="184" t="s">
        <x:v>165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166</x:v>
      </x:c>
      <x:c r="B16" s="184" t="s">
        <x:v>167</x:v>
      </x:c>
      <x:c r="C16" s="184" t="s">
        <x:v>162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168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244</x:v>
      </x:c>
      <x:c r="C1" s="82" t="s">
        <x:v>245</x:v>
      </x:c>
    </x:row>
    <x:row r="2" spans="1:9" x14ac:dyDescent="0.3">
      <x:c r="A2" s="2" t="s">
        <x:v>134</x:v>
      </x:c>
      <x:c r="B2" s="83" t="s">
        <x:v>186</x:v>
      </x:c>
      <x:c r="C2" s="83" t="s">
        <x:v>137</x:v>
      </x:c>
    </x:row>
    <x:row r="3" spans="1:9" x14ac:dyDescent="0.3">
      <x:c r="A3" s="2" t="s">
        <x:v>246</x:v>
      </x:c>
      <x:c r="B3" s="83" t="s">
        <x:v>247</x:v>
      </x:c>
      <x:c r="C3" s="83" t="s">
        <x:v>138</x:v>
      </x:c>
      <x:c r="D3" s="2" t="s">
        <x:v>134</x:v>
      </x:c>
      <x:c r="F3" s="2" t="s">
        <x:v>186</x:v>
      </x:c>
      <x:c r="H3" s="2" t="n">
        <x:v>2021</x:v>
      </x:c>
      <x:c r="I3" s="2" t="n">
        <x:v>2015</x:v>
      </x:c>
    </x:row>
    <x:row r="4" spans="1:9" x14ac:dyDescent="0.3">
      <x:c r="A4" s="2" t="s">
        <x:v>248</x:v>
      </x:c>
      <x:c r="B4" s="83" t="s">
        <x:v>249</x:v>
      </x:c>
      <x:c r="D4" s="2" t="s">
        <x:v>250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251</x:v>
      </x:c>
      <x:c r="B5" s="83" t="s">
        <x:v>252</x:v>
      </x:c>
      <x:c r="D5" s="2" t="s">
        <x:v>151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253</x:v>
      </x:c>
      <x:c r="C6" s="0" t="s"/>
      <x:c r="D6" s="0" t="s">
        <x:v>246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254</x:v>
      </x:c>
      <x:c r="B7" s="83" t="s">
        <x:v>6</x:v>
      </x:c>
      <x:c r="D7" s="2" t="s">
        <x:v>160</x:v>
      </x:c>
      <x:c r="F7" s="2" t="n">
        <x:v>3</x:v>
      </x:c>
      <x:c r="I7" s="2" t="n">
        <x:v>2019</x:v>
      </x:c>
    </x:row>
    <x:row r="8" spans="1:9" x14ac:dyDescent="0.3">
      <x:c r="A8" s="2" t="s">
        <x:v>255</x:v>
      </x:c>
      <x:c r="B8" s="83" t="n">
        <x:v>5</x:v>
      </x:c>
      <x:c r="D8" s="2" t="s">
        <x:v>251</x:v>
      </x:c>
      <x:c r="F8" s="2" t="n">
        <x:v>4</x:v>
      </x:c>
      <x:c r="I8" s="2" t="n">
        <x:v>2020</x:v>
      </x:c>
    </x:row>
    <x:row r="9" spans="1:9" x14ac:dyDescent="0.3">
      <x:c r="A9" s="2" t="s">
        <x:v>256</x:v>
      </x:c>
      <x:c r="B9" s="83" t="n">
        <x:v>6</x:v>
      </x:c>
      <x:c r="D9" s="2" t="s">
        <x:v>248</x:v>
      </x:c>
      <x:c r="F9" s="2" t="n">
        <x:v>5</x:v>
      </x:c>
      <x:c r="I9" s="2" t="n">
        <x:v>2021</x:v>
      </x:c>
    </x:row>
    <x:row r="10" spans="1:9" x14ac:dyDescent="0.3">
      <x:c r="A10" s="2" t="s">
        <x:v>250</x:v>
      </x:c>
      <x:c r="B10" s="83" t="n">
        <x:v>7</x:v>
      </x:c>
      <x:c r="D10" s="2" t="s">
        <x:v>256</x:v>
      </x:c>
      <x:c r="F10" s="2" t="n">
        <x:v>6</x:v>
      </x:c>
      <x:c r="I10" s="2" t="n">
        <x:v>2022</x:v>
      </x:c>
    </x:row>
    <x:row r="11" spans="1:9" x14ac:dyDescent="0.3">
      <x:c r="A11" s="2" t="s">
        <x:v>160</x:v>
      </x:c>
      <x:c r="B11" s="83" t="n">
        <x:v>8</x:v>
      </x:c>
      <x:c r="D11" s="2" t="s">
        <x:v>254</x:v>
      </x:c>
      <x:c r="F11" s="2" t="n">
        <x:v>7</x:v>
      </x:c>
    </x:row>
    <x:row r="12" spans="1:9" x14ac:dyDescent="0.3">
      <x:c r="B12" s="83" t="n">
        <x:v>9</x:v>
      </x:c>
      <x:c r="D12" s="2" t="s">
        <x:v>255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254</x:v>
      </x:c>
      <x:c r="F16" s="2" t="n">
        <x:v>12</x:v>
      </x:c>
    </x:row>
    <x:row r="17" spans="1:9" x14ac:dyDescent="0.3">
      <x:c r="B17" s="83" t="s">
        <x:v>255</x:v>
      </x:c>
      <x:c r="F17" s="2" t="s">
        <x:v>254</x:v>
      </x:c>
    </x:row>
    <x:row r="18" spans="1:9" x14ac:dyDescent="0.3">
      <x:c r="B18" s="83" t="s">
        <x:v>256</x:v>
      </x:c>
      <x:c r="F18" s="2" t="s">
        <x:v>255</x:v>
      </x:c>
    </x:row>
    <x:row r="19" spans="1:9">
      <x:c r="F19" s="2" t="s">
        <x:v>256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