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<x:sst xmlns:x="http://schemas.openxmlformats.org/spreadsheetml/2006/main" count="236" uniqueCount="236">
  <x:si>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</x:si>
  <x:si>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</x:si>
  <x:si>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East Aurora</x:t>
  </x:si>
  <x:si>
    <x:t>BEDS Code</x:t>
  </x:si>
  <x:si>
    <x:t>140301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</x:si>
  <x:si>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</x:si>
  <x:si>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</x:si>
  <x:si>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</x:si>
  <x:si>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</x:si>
  <x:si>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</x:si>
  <x:si>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Joanne George</x:t>
  </x:si>
  <x:si>
    <x:t>Street Address Line 1</x:t>
  </x:si>
  <x:si>
    <x:t>430 Main Street</x:t>
  </x:si>
  <x:si>
    <x:t>Title of Contact</x:t>
  </x:si>
  <x:si>
    <x:t>School Business Administror</x:t>
  </x:si>
  <x:si>
    <x:t>Street Address Line 2</x:t>
  </x:si>
  <x:si>
    <x:t/>
  </x:si>
  <x:si>
    <x:t>Email Address</x:t>
  </x:si>
  <x:si>
    <x:t>jgeorge@eak12.org</x:t>
  </x:si>
  <x:si>
    <x:t>City</x:t>
  </x:si>
  <x:si>
    <x:t>Phone Number</x:t>
  </x:si>
  <x:si>
    <x:t>7168672304</x:t>
  </x:si>
  <x:si>
    <x:t>Zip Code</x:t>
  </x:si>
  <x:si>
    <x:t>14052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</x:si>
  <x:si>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</x:si>
  <x:si>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</x:si>
  <x:si>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</x:si>
  <x:si>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</x:si>
  <x:si>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</x:si>
  <x:si>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</x:si>
  <x:si>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</x:si>
  <x:si>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</x:si>
  <x:si>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</x:si>
  <x:si>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</x:si>
  <x:si>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</x:si>
  <x:si>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</x:si>
  <x:si>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</x:si>
  <x:si>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</x:si>
  <x:si>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</x:si>
  <x:si>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</x:si>
  <x:si>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</x:si>
  <x:si>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</x:si>
  <x:si>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</x:si>
  <x:si>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</x:si>
  <x:si>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</x:si>
  <x:si>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</x:si>
  <x:si>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</x:si>
  <x:si>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</x:si>
  <x:si>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</x:si>
  <x:si>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</x:si>
  <x:si>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</x:si>
  <x:si>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</x:si>
  <x:si>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</x:si>
  <x:si>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</x:si>
  <x:si>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</x:si>
  <x:si>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</x:si>
  <x:si>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</x:si>
  <x:si>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</x:si>
  <x:si>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</x:si>
  <x:si>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</x:si>
  <x:si>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</x:si>
  <x:si>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</x:si>
  <x:si>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</x:si>
  <x:si>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</x:si>
  <x:si>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</x:si>
  <x:si>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</x:si>
  <x:si>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</x:si>
  <x:si>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</x:si>
  <x:si>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</x:si>
  <x:si>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</x:si>
  <x:si>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</x:si>
  <x:si>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</x:si>
  <x:si>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</x:si>
  <x:si>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</x:si>
  <x:si>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</x:si>
  <x:si>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</x:si>
  <x:si>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</x:si>
  <x:si>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</x:si>
  <x:si>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</x:si>
  <x:si>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</x:si>
  <x:si>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</x:si>
  <x:si>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</x:si>
  <x:si>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</x:si>
  <x:si>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</x:si>
  <x:si>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</x:si>
  <x:si>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</x:si>
  <x:si>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</x:si>
  <x:si>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</x:si>
  <x:si>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</x:si>
  <x:si>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</x:si>
  <x:si>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</x:si>
  <x:si>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</x:si>
  <x:si>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</x:si>
  <x:si>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</x:si>
  <x:si>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</x:si>
  <x:si>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</x:si>
  <x:si>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</x:si>
  <x:si>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</x:si>
  <x:si>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</x:si>
  <x:si>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</x:si>
  <x:si>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</x:si>
  <x:si>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</x:si>
  <x:si>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</x:si>
  <x:si>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</x:si>
  <x:si>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</x:si>
  <x:si>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</x:si>
  <x:si>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</x:si>
  <x:si>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</x:si>
  <x:si>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</x:si>
  <x:si>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</x:si>
  <x:si>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</x:si>
  <x:si>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</x:si>
  <x:si>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</x:si>
  <x:si>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</x:si>
  <x:si>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</x:si>
  <x:si>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</x:si>
  <x:si>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</x:si>
  <x:si>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</x:si>
  <x:si>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</x:si>
  <x:si>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</x:si>
  <x:si>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</x:si>
  <x:si>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</x:si>
  <x:si>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</x:si>
  <x:si>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</x:si>
  <x:si>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</x:si>
  <x:si>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</x:si>
  <x:si>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</x:si>
  <x:si>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</x:si>
  <x:si>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</x:si>
  <x:si>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</x:si>
  <x:si>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140301030001</x:t>
  </x:si>
  <x:si>
    <x:t>PARKDALE ELEMENTARY SCHOOL</x:t>
  </x:si>
  <x:si>
    <x:t>Elementary School</x:t>
  </x:si>
  <x:si>
    <x:t>K</x:t>
  </x:si>
  <x:si>
    <x:t>4</x:t>
  </x:si>
  <x:si>
    <x:t>Yes</x:t>
  </x:si>
  <x:si>
    <x:t>No</x:t>
  </x:si>
  <x:si>
    <x:t>140301030004</x:t>
  </x:si>
  <x:si>
    <x:t>EAST AURORA MIDDLE SCHOOL</x:t>
  </x:si>
  <x:si>
    <x:t>Middle/Junior High School</x:t>
  </x:si>
  <x:si>
    <x:t>5</x:t>
  </x:si>
  <x:si>
    <x:t>8</x:t>
  </x:si>
  <x:si>
    <x:t>140301030005</x:t>
  </x:si>
  <x:si>
    <x:t>EAST AURORA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</x:si>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</x:sst>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39489097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2495991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670000</x:v>
      </x:c>
      <x:c r="E16" s="10" t="n">
        <x:v>60000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4302689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670000</x:v>
      </x:c>
      <x:c r="E24" s="10" t="n">
        <x:v>60000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2063810</x:v>
      </x:c>
      <x:c r="E27" s="10" t="n">
        <x:v>179597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20854</x:v>
      </x:c>
      <x:c r="E28" s="10" t="n">
        <x:v>6815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3308570</x:v>
      </x:c>
      <x:c r="E37" s="10" t="n">
        <x:v>0</x:v>
      </x:c>
      <x:c r="F37" s="7" t="n">
        <x:v>35</x:v>
      </x:c>
      <x:c r="G37" s="132" t="n">
        <x:v>94530.5714285714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440000</x:v>
      </x:c>
      <x:c r="E38" s="10" t="n">
        <x:v>0</x:v>
      </x:c>
      <x:c r="F38" s="7" t="n">
        <x:v>14</x:v>
      </x:c>
      <x:c r="G38" s="132" t="n">
        <x:v>31428.5714285714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100000</x:v>
      </x:c>
      <x:c r="E41" s="10" t="n">
        <x:v>0</x:v>
      </x:c>
      <x:c r="F41" s="7" t="n">
        <x:v>29</x:v>
      </x:c>
      <x:c r="G41" s="132" t="n">
        <x:v>3448.27586206897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322319</x:v>
      </x:c>
      <x:c r="E43" s="10" t="n">
        <x:v>0</x:v>
      </x:c>
      <x:c r="F43" s="7" t="n">
        <x:v>179</x:v>
      </x:c>
      <x:c r="G43" s="132" t="n">
        <x:v>1800.66480446927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43775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987889</x:v>
      </x:c>
      <x:c r="E63" s="10" t="n">
        <x:v>0</x:v>
      </x:c>
      <x:c r="F63" s="84" t="n">
        <x:v>9</x:v>
      </x:c>
      <x:c r="G63" s="132" t="n">
        <x:v>109765.444444444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2657337</x:v>
      </x:c>
      <x:c r="E64" s="10" t="n">
        <x:v>0</x:v>
      </x:c>
      <x:c r="F64" s="84" t="n">
        <x:v>29</x:v>
      </x:c>
      <x:c r="G64" s="132" t="n">
        <x:v>91632.3103448276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1080660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762391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447172</x:v>
      </x:c>
      <x:c r="E72" s="10" t="n">
        <x:v>11809</x:v>
      </x:c>
      <x:c r="F72" s="84" t="n">
        <x:v>2</x:v>
      </x:c>
      <x:c r="G72" s="132" t="n">
        <x:v>229490.5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36334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39115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467126</x:v>
      </x:c>
      <x:c r="E77" s="10" t="n">
        <x:v>0</x:v>
      </x:c>
      <x:c r="F77" s="84" t="n">
        <x:v>7</x:v>
      </x:c>
      <x:c r="G77" s="132" t="n">
        <x:v>66732.2857142857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130084</x:v>
      </x:c>
      <x:c r="E78" s="10" t="n">
        <x:v>4024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6336956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18596598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604</x:v>
      </x:c>
      <x:c r="L8" s="107" t="n">
        <x:v>0</x:v>
      </x:c>
      <x:c r="M8" s="107" t="n">
        <x:v>0</x:v>
      </x:c>
      <x:c r="N8" s="107" t="n">
        <x:v>85</x:v>
      </x:c>
      <x:c r="O8" s="107" t="n">
        <x:v>2</x:v>
      </x:c>
      <x:c r="P8" s="107" t="n">
        <x:v>111</x:v>
      </x:c>
      <x:c r="Q8" s="108" t="n">
        <x:v>5</x:v>
      </x:c>
      <x:c r="R8" s="108" t="n">
        <x:v>43.5</x:v>
      </x:c>
      <x:c r="S8" s="108" t="n">
        <x:v>34</x:v>
      </x:c>
      <x:c r="T8" s="108" t="n">
        <x:v>4.5</x:v>
      </x:c>
      <x:c r="U8" s="108" t="n">
        <x:v>6.5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514</x:v>
      </x:c>
      <x:c r="L9" s="107" t="n">
        <x:v>0</x:v>
      </x:c>
      <x:c r="M9" s="107" t="n">
        <x:v>0</x:v>
      </x:c>
      <x:c r="N9" s="107" t="n">
        <x:v>69</x:v>
      </x:c>
      <x:c r="O9" s="107" t="n">
        <x:v>1</x:v>
      </x:c>
      <x:c r="P9" s="107" t="n">
        <x:v>110</x:v>
      </x:c>
      <x:c r="Q9" s="108" t="n">
        <x:v>3</x:v>
      </x:c>
      <x:c r="R9" s="108" t="n">
        <x:v>37.8</x:v>
      </x:c>
      <x:c r="S9" s="108" t="n">
        <x:v>23</x:v>
      </x:c>
      <x:c r="T9" s="108" t="n">
        <x:v>3.5</x:v>
      </x:c>
      <x:c r="U9" s="108" t="n">
        <x:v>7.5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600</x:v>
      </x:c>
      <x:c r="L10" s="107" t="n">
        <x:v>0</x:v>
      </x:c>
      <x:c r="M10" s="107" t="n">
        <x:v>0</x:v>
      </x:c>
      <x:c r="N10" s="107" t="n">
        <x:v>82</x:v>
      </x:c>
      <x:c r="O10" s="107" t="n">
        <x:v>0</x:v>
      </x:c>
      <x:c r="P10" s="107" t="n">
        <x:v>111</x:v>
      </x:c>
      <x:c r="Q10" s="108" t="n">
        <x:v>3</x:v>
      </x:c>
      <x:c r="R10" s="108" t="n">
        <x:v>43.6</x:v>
      </x:c>
      <x:c r="S10" s="108" t="n">
        <x:v>11</x:v>
      </x:c>
      <x:c r="T10" s="108" t="n">
        <x:v>6</x:v>
      </x:c>
      <x:c r="U10" s="108" t="n">
        <x:v>7</x:v>
      </x:c>
      <x:c r="V10" s="108" t="n">
        <x:v>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3756213</x:v>
      </x:c>
      <x:c r="E8" s="81" t="n">
        <x:v>1345935</x:v>
      </x:c>
      <x:c r="F8" s="116" t="n">
        <x:v>1738602.26378437</x:v>
      </x:c>
      <x:c r="G8" s="81" t="n">
        <x:v>650987</x:v>
      </x:c>
      <x:c r="H8" s="81" t="n">
        <x:v>340306</x:v>
      </x:c>
      <x:c r="I8" s="117">
        <x:f>SUM(D8:H8)</x:f>
      </x:c>
      <x:c r="J8" s="81" t="n">
        <x:v>4937915</x:v>
      </x:c>
      <x:c r="K8" s="81" t="n">
        <x:v>0</x:v>
      </x:c>
      <x:c r="L8" s="81" t="n">
        <x:v>1387239</x:v>
      </x:c>
      <x:c r="M8" s="81" t="n">
        <x:v>0</x:v>
      </x:c>
      <x:c r="N8" s="81" t="n">
        <x:v>304871</x:v>
      </x:c>
      <x:c r="O8" s="81" t="n">
        <x:v>684644</x:v>
      </x:c>
      <x:c r="P8" s="81" t="n">
        <x:v>517374</x:v>
      </x:c>
      <x:c r="Q8" s="117">
        <x:f>SUM(J8:P8)</x:f>
      </x:c>
      <x:c r="R8" s="81" t="n">
        <x:v>7005906</x:v>
      </x:c>
      <x:c r="S8" s="81" t="n">
        <x:v>826137</x:v>
      </x:c>
      <x:c r="T8" s="59">
        <x:f>SUM('Part C'!$R8:$S8)</x:f>
      </x:c>
      <x:c r="U8" s="81" t="n">
        <x:v>11599.1821192053</x:v>
      </x:c>
      <x:c r="V8" s="81" t="n">
        <x:v>1367.77649006623</x:v>
      </x:c>
      <x:c r="W8" s="81" t="n">
        <x:v>2344179.54831199</x:v>
      </x:c>
      <x:c r="X8" s="81" t="n">
        <x:v>10176222.548312</x:v>
      </x:c>
      <x:c r="Y8" s="12" t="n">
        <x:v>16848.0505766755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3730440</x:v>
      </x:c>
      <x:c r="E9" s="81" t="n">
        <x:v>1400729</x:v>
      </x:c>
      <x:c r="F9" s="116" t="n">
        <x:v>1748491.42738709</x:v>
      </x:c>
      <x:c r="G9" s="81" t="n">
        <x:v>569910</x:v>
      </x:c>
      <x:c r="H9" s="81" t="n">
        <x:v>403608</x:v>
      </x:c>
      <x:c r="I9" s="117">
        <x:f>SUM(D9:H9)</x:f>
      </x:c>
      <x:c r="J9" s="81" t="n">
        <x:v>4603988</x:v>
      </x:c>
      <x:c r="K9" s="81" t="n">
        <x:v>0</x:v>
      </x:c>
      <x:c r="L9" s="81" t="n">
        <x:v>1476648</x:v>
      </x:c>
      <x:c r="M9" s="81" t="n">
        <x:v>0</x:v>
      </x:c>
      <x:c r="N9" s="81" t="n">
        <x:v>338499</x:v>
      </x:c>
      <x:c r="O9" s="81" t="n">
        <x:v>626633</x:v>
      </x:c>
      <x:c r="P9" s="81" t="n">
        <x:v>807410</x:v>
      </x:c>
      <x:c r="Q9" s="117">
        <x:f>SUM(J9:P9)</x:f>
      </x:c>
      <x:c r="R9" s="81" t="n">
        <x:v>7182550</x:v>
      </x:c>
      <x:c r="S9" s="81" t="n">
        <x:v>670628</x:v>
      </x:c>
      <x:c r="T9" s="59">
        <x:f>SUM('Part C'!$R9:$S9)</x:f>
      </x:c>
      <x:c r="U9" s="81" t="n">
        <x:v>13973.8326848249</x:v>
      </x:c>
      <x:c r="V9" s="81" t="n">
        <x:v>1304.72373540856</x:v>
      </x:c>
      <x:c r="W9" s="81" t="n">
        <x:v>1994881.27124563</x:v>
      </x:c>
      <x:c r="X9" s="81" t="n">
        <x:v>9848059.27124563</x:v>
      </x:c>
      <x:c r="Y9" s="12" t="n">
        <x:v>19159.6483876374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3936259</x:v>
      </x:c>
      <x:c r="E10" s="81" t="n">
        <x:v>1714934</x:v>
      </x:c>
      <x:c r="F10" s="116" t="n">
        <x:v>1925694.22582065</x:v>
      </x:c>
      <x:c r="G10" s="81" t="n">
        <x:v>659129</x:v>
      </x:c>
      <x:c r="H10" s="81" t="n">
        <x:v>478480</x:v>
      </x:c>
      <x:c r="I10" s="117">
        <x:f>SUM(D10:H10)</x:f>
      </x:c>
      <x:c r="J10" s="81" t="n">
        <x:v>4923292</x:v>
      </x:c>
      <x:c r="K10" s="81" t="n">
        <x:v>0</x:v>
      </x:c>
      <x:c r="L10" s="81" t="n">
        <x:v>1380071</x:v>
      </x:c>
      <x:c r="M10" s="81" t="n">
        <x:v>0</x:v>
      </x:c>
      <x:c r="N10" s="81" t="n">
        <x:v>557434</x:v>
      </x:c>
      <x:c r="O10" s="81" t="n">
        <x:v>758573</x:v>
      </x:c>
      <x:c r="P10" s="81" t="n">
        <x:v>1095127</x:v>
      </x:c>
      <x:c r="Q10" s="117">
        <x:f>SUM(J10:P10)</x:f>
      </x:c>
      <x:c r="R10" s="81" t="n">
        <x:v>7917516</x:v>
      </x:c>
      <x:c r="S10" s="81" t="n">
        <x:v>796981</x:v>
      </x:c>
      <x:c r="T10" s="59">
        <x:f>SUM('Part C'!$R10:$S10)</x:f>
      </x:c>
      <x:c r="U10" s="81" t="n">
        <x:v>13195.86</x:v>
      </x:c>
      <x:c r="V10" s="81" t="n">
        <x:v>1328.30166666667</x:v>
      </x:c>
      <x:c r="W10" s="81" t="n">
        <x:v>2328655.18044237</x:v>
      </x:c>
      <x:c r="X10" s="81" t="n">
        <x:v>11043152.1804424</x:v>
      </x:c>
      <x:c r="Y10" s="12" t="n">
        <x:v>18405.2536340706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