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<x:sst xmlns:x="http://schemas.openxmlformats.org/spreadsheetml/2006/main" count="242" uniqueCount="242">
  <x:si>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</x:si>
  <x:si>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</x:si>
  <x:si>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Dover</x:t>
  </x:si>
  <x:si>
    <x:t>BEDS Code</x:t>
  </x:si>
  <x:si>
    <x:t>130502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</x:si>
  <x:si>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</x:si>
  <x:si>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</x:si>
  <x:si>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</x:si>
  <x:si>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</x:si>
  <x:si>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</x:si>
  <x:si>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Christopher Prill</x:t>
  </x:si>
  <x:si>
    <x:t>Street Address Line 1</x:t>
  </x:si>
  <x:si>
    <x:t>2368 Route 22</x:t>
  </x:si>
  <x:si>
    <x:t>Title of Contact</x:t>
  </x:si>
  <x:si>
    <x:t>Assistant Superintendent for Business Affairs</x:t>
  </x:si>
  <x:si>
    <x:t>Street Address Line 2</x:t>
  </x:si>
  <x:si>
    <x:t>PO Box 1273</x:t>
  </x:si>
  <x:si>
    <x:t>Email Address</x:t>
  </x:si>
  <x:si>
    <x:t>chris.prill@doverschools.org</x:t>
  </x:si>
  <x:si>
    <x:t>City</x:t>
  </x:si>
  <x:si>
    <x:t>Dover Plains</x:t>
  </x:si>
  <x:si>
    <x:t>Phone Number</x:t>
  </x:si>
  <x:si>
    <x:t>8458775700</x:t>
  </x:si>
  <x:si>
    <x:t>Zip Code</x:t>
  </x:si>
  <x:si>
    <x:t>12522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</x:si>
  <x:si>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</x:si>
  <x:si>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</x:si>
  <x:si>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</x:si>
  <x:si>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</x:si>
  <x:si>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</x:si>
  <x:si>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</x:si>
  <x:si>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</x:si>
  <x:si>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</x:si>
  <x:si>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</x:si>
  <x:si>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</x:si>
  <x:si>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</x:si>
  <x:si>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</x:si>
  <x:si>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</x:si>
  <x:si>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</x:si>
  <x:si>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</x:si>
  <x:si>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</x:si>
  <x:si>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</x:si>
  <x:si>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</x:si>
  <x:si>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</x:si>
  <x:si>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</x:si>
  <x:si>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</x:si>
  <x:si>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</x:si>
  <x:si>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</x:si>
  <x:si>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</x:si>
  <x:si>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</x:si>
  <x:si>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</x:si>
  <x:si>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</x:si>
  <x:si>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</x:si>
  <x:si>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</x:si>
  <x:si>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</x:si>
  <x:si>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</x:si>
  <x:si>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</x:si>
  <x:si>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</x:si>
  <x:si>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</x:si>
  <x:si>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</x:si>
  <x:si>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</x:si>
  <x:si>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</x:si>
  <x:si>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</x:si>
  <x:si>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</x:si>
  <x:si>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</x:si>
  <x:si>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</x:si>
  <x:si>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</x:si>
  <x:si>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</x:si>
  <x:si>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</x:si>
  <x:si>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</x:si>
  <x:si>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</x:si>
  <x:si>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</x:si>
  <x:si>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</x:si>
  <x:si>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</x:si>
  <x:si>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</x:si>
  <x:si>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</x:si>
  <x:si>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</x:si>
  <x:si>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</x:si>
  <x:si>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</x:si>
  <x:si>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</x:si>
  <x:si>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</x:si>
  <x:si>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</x:si>
  <x:si>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</x:si>
  <x:si>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</x:si>
  <x:si>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</x:si>
  <x:si>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</x:si>
  <x:si>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</x:si>
  <x:si>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</x:si>
  <x:si>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</x:si>
  <x:si>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</x:si>
  <x:si>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</x:si>
  <x:si>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</x:si>
  <x:si>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</x:si>
  <x:si>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</x:si>
  <x:si>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</x:si>
  <x:si>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</x:si>
  <x:si>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</x:si>
  <x:si>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</x:si>
  <x:si>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</x:si>
  <x:si>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</x:si>
  <x:si>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</x:si>
  <x:si>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</x:si>
  <x:si>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</x:si>
  <x:si>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</x:si>
  <x:si>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</x:si>
  <x:si>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</x:si>
  <x:si>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</x:si>
  <x:si>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</x:si>
  <x:si>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</x:si>
  <x:si>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</x:si>
  <x:si>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</x:si>
  <x:si>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</x:si>
  <x:si>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</x:si>
  <x:si>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</x:si>
  <x:si>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</x:si>
  <x:si>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</x:si>
  <x:si>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</x:si>
  <x:si>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</x:si>
  <x:si>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</x:si>
  <x:si>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</x:si>
  <x:si>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</x:si>
  <x:si>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</x:si>
  <x:si>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</x:si>
  <x:si>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</x:si>
  <x:si>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</x:si>
  <x:si>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</x:si>
  <x:si>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</x:si>
  <x:si>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</x:si>
  <x:si>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</x:si>
  <x:si>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</x:si>
  <x:si>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</x:si>
  <x:si>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130502020001</x:t>
  </x:si>
  <x:si>
    <x:t>WINGDALE ELEMENTARY SCHOOL</x:t>
  </x:si>
  <x:si>
    <x:t>Elementary School</x:t>
  </x:si>
  <x:si>
    <x:t>K</x:t>
  </x:si>
  <x:si>
    <x:t>2</x:t>
  </x:si>
  <x:si>
    <x:t>Yes</x:t>
  </x:si>
  <x:si>
    <x:t/>
  </x:si>
  <x:si>
    <x:t>No</x:t>
  </x:si>
  <x:si>
    <x:t>130502020002</x:t>
  </x:si>
  <x:si>
    <x:t>DOVER ELEMENTARY SCHOOL</x:t>
  </x:si>
  <x:si>
    <x:t>3</x:t>
  </x:si>
  <x:si>
    <x:t>5</x:t>
  </x:si>
  <x:si>
    <x:t>130502020003</x:t>
  </x:si>
  <x:si>
    <x:t>DOVER HIGH SCHOOL</x:t>
  </x:si>
  <x:si>
    <x:t>Senior High School</x:t>
  </x:si>
  <x:si>
    <x:t>9</x:t>
  </x:si>
  <x:si>
    <x:t>12</x:t>
  </x:si>
  <x:si>
    <x:t>130502020004</x:t>
  </x:si>
  <x:si>
    <x:t>DOVER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</x:si>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</x:sst>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35655632</x:v>
      </x:c>
      <x:c r="E14" s="10" t="n">
        <x:v>430429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1020087</x:v>
      </x:c>
      <x:c r="E15" s="10" t="n">
        <x:v>2486515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66216</x:v>
      </x:c>
      <x:c r="E16" s="10" t="n">
        <x:v>1282309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246129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66216</x:v>
      </x:c>
      <x:c r="E24" s="10" t="n">
        <x:v>1282309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2473664</x:v>
      </x:c>
      <x:c r="E27" s="10" t="n">
        <x:v>78484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26162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20000</x:v>
      </x:c>
      <x:c r="E35" s="10" t="n">
        <x:v>0</x:v>
      </x:c>
      <x:c r="F35" s="7" t="n">
        <x:v>1</x:v>
      </x:c>
      <x:c r="G35" s="132" t="n">
        <x:v>20000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328369</x:v>
      </x:c>
      <x:c r="E36" s="10" t="n">
        <x:v>0</x:v>
      </x:c>
      <x:c r="F36" s="7" t="n">
        <x:v>46</x:v>
      </x:c>
      <x:c r="G36" s="132" t="n">
        <x:v>7138.45652173913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1623251</x:v>
      </x:c>
      <x:c r="E37" s="10" t="n">
        <x:v>0</x:v>
      </x:c>
      <x:c r="F37" s="7" t="n">
        <x:v>23</x:v>
      </x:c>
      <x:c r="G37" s="132" t="n">
        <x:v>70576.1304347826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1372449</x:v>
      </x:c>
      <x:c r="E38" s="10" t="n">
        <x:v>0</x:v>
      </x:c>
      <x:c r="F38" s="7" t="n">
        <x:v>11</x:v>
      </x:c>
      <x:c r="G38" s="132" t="n">
        <x:v>124768.090909091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461118</x:v>
      </x:c>
      <x:c r="E41" s="10" t="n">
        <x:v>0</x:v>
      </x:c>
      <x:c r="F41" s="7" t="n">
        <x:v>23</x:v>
      </x:c>
      <x:c r="G41" s="132" t="n">
        <x:v>20048.6086956522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80000</x:v>
      </x:c>
      <x:c r="E42" s="10" t="n">
        <x:v>0</x:v>
      </x:c>
      <x:c r="F42" s="7" t="n">
        <x:v>1</x:v>
      </x:c>
      <x:c r="G42" s="132" t="n">
        <x:v>80000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40215</x:v>
      </x:c>
      <x:c r="F43" s="7" t="n">
        <x:v>27</x:v>
      </x:c>
      <x:c r="G43" s="132" t="n">
        <x:v>1489.44444444444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1306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26565</x:v>
      </x:c>
      <x:c r="E62" s="10" t="n">
        <x:v>0</x:v>
      </x:c>
      <x:c r="F62" s="84" t="n">
        <x:v>0.2</x:v>
      </x:c>
      <x:c r="G62" s="132" t="n">
        <x:v>132825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920248</x:v>
      </x:c>
      <x:c r="E63" s="10" t="n">
        <x:v>0</x:v>
      </x:c>
      <x:c r="F63" s="84" t="n">
        <x:v>5.8</x:v>
      </x:c>
      <x:c r="G63" s="132" t="n">
        <x:v>158663.448275862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2633962</x:v>
      </x:c>
      <x:c r="E64" s="10" t="n">
        <x:v>301615</x:v>
      </x:c>
      <x:c r="F64" s="84" t="n">
        <x:v>25</x:v>
      </x:c>
      <x:c r="G64" s="132" t="n">
        <x:v>117423.08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1289378</x:v>
      </x:c>
      <x:c r="E65" s="10" t="n">
        <x:v>0</x:v>
      </x:c>
      <x:c r="F65" s="84" t="n">
        <x:v>4</x:v>
      </x:c>
      <x:c r="G65" s="132" t="n">
        <x:v>322344.5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928259</x:v>
      </x:c>
      <x:c r="E66" s="10" t="n">
        <x:v>26318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253263</x:v>
      </x:c>
      <x:c r="E72" s="10" t="n">
        <x:v>0</x:v>
      </x:c>
      <x:c r="F72" s="84" t="n">
        <x:v>2</x:v>
      </x:c>
      <x:c r="G72" s="132" t="n">
        <x:v>126631.5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312345</x:v>
      </x:c>
      <x:c r="E74" s="10" t="n">
        <x:v>0</x:v>
      </x:c>
      <x:c r="F74" s="84" t="n">
        <x:v>1</x:v>
      </x:c>
      <x:c r="G74" s="132" t="n">
        <x:v>312345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175600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898757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8773998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18438607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131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137</x:v>
      </x:c>
      <x:c r="I8" s="170" t="s">
        <x:v>138</x:v>
      </x:c>
      <x:c r="J8" s="106" t="n"/>
      <x:c r="K8" s="107" t="n">
        <x:v>262</x:v>
      </x:c>
      <x:c r="L8" s="107" t="n">
        <x:v>0</x:v>
      </x:c>
      <x:c r="M8" s="107" t="n">
        <x:v>0</x:v>
      </x:c>
      <x:c r="N8" s="107" t="n">
        <x:v>155</x:v>
      </x:c>
      <x:c r="O8" s="107" t="n">
        <x:v>27</x:v>
      </x:c>
      <x:c r="P8" s="107" t="n">
        <x:v>20</x:v>
      </x:c>
      <x:c r="Q8" s="108" t="n">
        <x:v>4</x:v>
      </x:c>
      <x:c r="R8" s="108" t="n">
        <x:v>21</x:v>
      </x:c>
      <x:c r="S8" s="108" t="n">
        <x:v>12.5</x:v>
      </x:c>
      <x:c r="T8" s="108" t="n">
        <x:v>2</x:v>
      </x:c>
      <x:c r="U8" s="108" t="n">
        <x:v>3.3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139</x:v>
      </x:c>
      <x:c r="D9" s="169" t="s">
        <x:v>133</x:v>
      </x:c>
      <x:c r="E9" s="170" t="s">
        <x:v>141</x:v>
      </x:c>
      <x:c r="F9" s="170" t="s">
        <x:v>142</x:v>
      </x:c>
      <x:c r="G9" s="170" t="s">
        <x:v>136</x:v>
      </x:c>
      <x:c r="H9" s="170" t="s">
        <x:v>137</x:v>
      </x:c>
      <x:c r="I9" s="170" t="s">
        <x:v>138</x:v>
      </x:c>
      <x:c r="J9" s="106" t="n"/>
      <x:c r="K9" s="107" t="n">
        <x:v>277</x:v>
      </x:c>
      <x:c r="L9" s="107" t="n">
        <x:v>0</x:v>
      </x:c>
      <x:c r="M9" s="107" t="n">
        <x:v>0</x:v>
      </x:c>
      <x:c r="N9" s="107" t="n">
        <x:v>168</x:v>
      </x:c>
      <x:c r="O9" s="107" t="n">
        <x:v>29</x:v>
      </x:c>
      <x:c r="P9" s="107" t="n">
        <x:v>28</x:v>
      </x:c>
      <x:c r="Q9" s="108" t="n">
        <x:v>4</x:v>
      </x:c>
      <x:c r="R9" s="108" t="n">
        <x:v>24</x:v>
      </x:c>
      <x:c r="S9" s="108" t="n">
        <x:v>5.5</x:v>
      </x:c>
      <x:c r="T9" s="108" t="n">
        <x:v>3</x:v>
      </x:c>
      <x:c r="U9" s="108" t="n">
        <x:v>1.8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143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137</x:v>
      </x:c>
      <x:c r="I10" s="170" t="s">
        <x:v>138</x:v>
      </x:c>
      <x:c r="J10" s="106" t="n"/>
      <x:c r="K10" s="107" t="n">
        <x:v>426</x:v>
      </x:c>
      <x:c r="L10" s="107" t="n">
        <x:v>0</x:v>
      </x:c>
      <x:c r="M10" s="107" t="n">
        <x:v>0</x:v>
      </x:c>
      <x:c r="N10" s="107" t="n">
        <x:v>235</x:v>
      </x:c>
      <x:c r="O10" s="107" t="n">
        <x:v>29</x:v>
      </x:c>
      <x:c r="P10" s="107" t="n">
        <x:v>68</x:v>
      </x:c>
      <x:c r="Q10" s="108" t="n">
        <x:v>2.5</x:v>
      </x:c>
      <x:c r="R10" s="108" t="n">
        <x:v>31.5</x:v>
      </x:c>
      <x:c r="S10" s="108" t="n">
        <x:v>7</x:v>
      </x:c>
      <x:c r="T10" s="108" t="n">
        <x:v>4</x:v>
      </x:c>
      <x:c r="U10" s="108" t="n">
        <x:v>6.8</x:v>
      </x:c>
      <x:c r="V10" s="108" t="n">
        <x:v>2.5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148</x:v>
      </x:c>
      <x:c r="D11" s="169" t="s">
        <x:v>150</x:v>
      </x:c>
      <x:c r="E11" s="170" t="s">
        <x:v>151</x:v>
      </x:c>
      <x:c r="F11" s="170" t="s">
        <x:v>152</x:v>
      </x:c>
      <x:c r="G11" s="170" t="s">
        <x:v>136</x:v>
      </x:c>
      <x:c r="H11" s="170" t="s">
        <x:v>137</x:v>
      </x:c>
      <x:c r="I11" s="170" t="s">
        <x:v>138</x:v>
      </x:c>
      <x:c r="J11" s="106" t="n"/>
      <x:c r="K11" s="107" t="n">
        <x:v>341</x:v>
      </x:c>
      <x:c r="L11" s="107" t="n">
        <x:v>0</x:v>
      </x:c>
      <x:c r="M11" s="107" t="n">
        <x:v>0</x:v>
      </x:c>
      <x:c r="N11" s="107" t="n">
        <x:v>216</x:v>
      </x:c>
      <x:c r="O11" s="107" t="n">
        <x:v>29</x:v>
      </x:c>
      <x:c r="P11" s="107" t="n">
        <x:v>55</x:v>
      </x:c>
      <x:c r="Q11" s="108" t="n">
        <x:v>1.5</x:v>
      </x:c>
      <x:c r="R11" s="108" t="n">
        <x:v>34</x:v>
      </x:c>
      <x:c r="S11" s="108" t="n">
        <x:v>7</x:v>
      </x:c>
      <x:c r="T11" s="108" t="n">
        <x:v>4</x:v>
      </x:c>
      <x:c r="U11" s="108" t="n">
        <x:v>4.8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153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171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>
        <x:v>2335078</x:v>
      </x:c>
      <x:c r="E8" s="81" t="n">
        <x:v>802344</x:v>
      </x:c>
      <x:c r="F8" s="116" t="n">
        <x:v>1340011.98510831</x:v>
      </x:c>
      <x:c r="G8" s="81" t="n">
        <x:v>153025</x:v>
      </x:c>
      <x:c r="H8" s="81" t="n">
        <x:v>124691</x:v>
      </x:c>
      <x:c r="I8" s="117">
        <x:f>SUM(D8:H8)</x:f>
      </x:c>
      <x:c r="J8" s="81" t="n">
        <x:v>3139731</x:v>
      </x:c>
      <x:c r="K8" s="81" t="n">
        <x:v>0</x:v>
      </x:c>
      <x:c r="L8" s="81" t="n">
        <x:v>786612</x:v>
      </x:c>
      <x:c r="M8" s="81" t="n">
        <x:v>0</x:v>
      </x:c>
      <x:c r="N8" s="81" t="n">
        <x:v>304257</x:v>
      </x:c>
      <x:c r="O8" s="81" t="n">
        <x:v>96155</x:v>
      </x:c>
      <x:c r="P8" s="81" t="n">
        <x:v>428395</x:v>
      </x:c>
      <x:c r="Q8" s="117">
        <x:f>SUM(J8:P8)</x:f>
      </x:c>
      <x:c r="R8" s="81" t="n">
        <x:v>4062649</x:v>
      </x:c>
      <x:c r="S8" s="81" t="n">
        <x:v>692501</x:v>
      </x:c>
      <x:c r="T8" s="59">
        <x:f>SUM('Part C'!$R8:$S8)</x:f>
      </x:c>
      <x:c r="U8" s="81" t="n">
        <x:v>15506.2938931298</x:v>
      </x:c>
      <x:c r="V8" s="81" t="n">
        <x:v>2643.13358778626</x:v>
      </x:c>
      <x:c r="W8" s="81" t="n">
        <x:v>1558019.31087289</x:v>
      </x:c>
      <x:c r="X8" s="81" t="n">
        <x:v>6313169.31087289</x:v>
      </x:c>
      <x:c r="Y8" s="12" t="n">
        <x:v>24096.0660720339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139</x:v>
      </x:c>
      <x:c r="D9" s="81" t="n">
        <x:v>2749262</x:v>
      </x:c>
      <x:c r="E9" s="81" t="n">
        <x:v>704304</x:v>
      </x:c>
      <x:c r="F9" s="116" t="n">
        <x:v>1475039.00698171</x:v>
      </x:c>
      <x:c r="G9" s="81" t="n">
        <x:v>169281</x:v>
      </x:c>
      <x:c r="H9" s="81" t="n">
        <x:v>208138</x:v>
      </x:c>
      <x:c r="I9" s="117">
        <x:f>SUM(D9:H9)</x:f>
      </x:c>
      <x:c r="J9" s="81" t="n">
        <x:v>3534538</x:v>
      </x:c>
      <x:c r="K9" s="81" t="n">
        <x:v>0</x:v>
      </x:c>
      <x:c r="L9" s="81" t="n">
        <x:v>858444</x:v>
      </x:c>
      <x:c r="M9" s="81" t="n">
        <x:v>0</x:v>
      </x:c>
      <x:c r="N9" s="81" t="n">
        <x:v>328193</x:v>
      </x:c>
      <x:c r="O9" s="81" t="n">
        <x:v>110640</x:v>
      </x:c>
      <x:c r="P9" s="81" t="n">
        <x:v>474208</x:v>
      </x:c>
      <x:c r="Q9" s="117">
        <x:f>SUM(J9:P9)</x:f>
      </x:c>
      <x:c r="R9" s="81" t="n">
        <x:v>4580334</x:v>
      </x:c>
      <x:c r="S9" s="81" t="n">
        <x:v>725690</x:v>
      </x:c>
      <x:c r="T9" s="59">
        <x:f>SUM('Part C'!$R9:$S9)</x:f>
      </x:c>
      <x:c r="U9" s="81" t="n">
        <x:v>16535.5018050542</x:v>
      </x:c>
      <x:c r="V9" s="81" t="n">
        <x:v>2619.81949458484</x:v>
      </x:c>
      <x:c r="W9" s="81" t="n">
        <x:v>1647218.88973966</x:v>
      </x:c>
      <x:c r="X9" s="81" t="n">
        <x:v>6953242.88973966</x:v>
      </x:c>
      <x:c r="Y9" s="12" t="n">
        <x:v>25101.9598907569</x:v>
      </x:c>
    </x:row>
    <x:row r="10" spans="1:25" s="6" customFormat="1">
      <x:c r="A10" s="184" t="s">
        <x:v>143</x:v>
      </x:c>
      <x:c r="B10" s="184" t="s">
        <x:v>144</x:v>
      </x:c>
      <x:c r="C10" s="184" t="s">
        <x:v>143</x:v>
      </x:c>
      <x:c r="D10" s="81" t="n">
        <x:v>3265210</x:v>
      </x:c>
      <x:c r="E10" s="81" t="n">
        <x:v>955678</x:v>
      </x:c>
      <x:c r="F10" s="116" t="n">
        <x:v>1802766.89198962</x:v>
      </x:c>
      <x:c r="G10" s="81" t="n">
        <x:v>230839</x:v>
      </x:c>
      <x:c r="H10" s="81" t="n">
        <x:v>295073</x:v>
      </x:c>
      <x:c r="I10" s="117">
        <x:f>SUM(D10:H10)</x:f>
      </x:c>
      <x:c r="J10" s="81" t="n">
        <x:v>3800099</x:v>
      </x:c>
      <x:c r="K10" s="81" t="n">
        <x:v>0</x:v>
      </x:c>
      <x:c r="L10" s="81" t="n">
        <x:v>1478633</x:v>
      </x:c>
      <x:c r="M10" s="81" t="n">
        <x:v>0</x:v>
      </x:c>
      <x:c r="N10" s="81" t="n">
        <x:v>427704</x:v>
      </x:c>
      <x:c r="O10" s="81" t="n">
        <x:v>215672</x:v>
      </x:c>
      <x:c r="P10" s="81" t="n">
        <x:v>627459</x:v>
      </x:c>
      <x:c r="Q10" s="117">
        <x:f>SUM(J10:P10)</x:f>
      </x:c>
      <x:c r="R10" s="81" t="n">
        <x:v>5976066</x:v>
      </x:c>
      <x:c r="S10" s="81" t="n">
        <x:v>573500</x:v>
      </x:c>
      <x:c r="T10" s="59">
        <x:f>SUM('Part C'!$R10:$S10)</x:f>
      </x:c>
      <x:c r="U10" s="81" t="n">
        <x:v>14028.323943662</x:v>
      </x:c>
      <x:c r="V10" s="81" t="n">
        <x:v>1346.2441314554</x:v>
      </x:c>
      <x:c r="W10" s="81" t="n">
        <x:v>2533268.03981623</x:v>
      </x:c>
      <x:c r="X10" s="81" t="n">
        <x:v>9082834.03981623</x:v>
      </x:c>
      <x:c r="Y10" s="12" t="n">
        <x:v>21321.2066662353</x:v>
      </x:c>
    </x:row>
    <x:row r="11" spans="1:25" s="6" customFormat="1">
      <x:c r="A11" s="184" t="s">
        <x:v>148</x:v>
      </x:c>
      <x:c r="B11" s="184" t="s">
        <x:v>149</x:v>
      </x:c>
      <x:c r="C11" s="184" t="s">
        <x:v>148</x:v>
      </x:c>
      <x:c r="D11" s="81" t="n">
        <x:v>3356705</x:v>
      </x:c>
      <x:c r="E11" s="81" t="n">
        <x:v>1562644</x:v>
      </x:c>
      <x:c r="F11" s="116" t="n">
        <x:v>2101083.82580685</x:v>
      </x:c>
      <x:c r="G11" s="81" t="n">
        <x:v>697666</x:v>
      </x:c>
      <x:c r="H11" s="81" t="n">
        <x:v>535673</x:v>
      </x:c>
      <x:c r="I11" s="117">
        <x:f>SUM(D11:H11)</x:f>
      </x:c>
      <x:c r="J11" s="81" t="n">
        <x:v>4524279</x:v>
      </x:c>
      <x:c r="K11" s="81" t="n">
        <x:v>0</x:v>
      </x:c>
      <x:c r="L11" s="81" t="n">
        <x:v>1447633</x:v>
      </x:c>
      <x:c r="M11" s="81" t="n">
        <x:v>0</x:v>
      </x:c>
      <x:c r="N11" s="81" t="n">
        <x:v>496698</x:v>
      </x:c>
      <x:c r="O11" s="81" t="n">
        <x:v>216203</x:v>
      </x:c>
      <x:c r="P11" s="81" t="n">
        <x:v>1568959</x:v>
      </x:c>
      <x:c r="Q11" s="117">
        <x:f>SUM(J11:P11)</x:f>
      </x:c>
      <x:c r="R11" s="81" t="n">
        <x:v>7775149</x:v>
      </x:c>
      <x:c r="S11" s="81" t="n">
        <x:v>478623</x:v>
      </x:c>
      <x:c r="T11" s="59">
        <x:f>SUM('Part C'!$R11:$S11)</x:f>
      </x:c>
      <x:c r="U11" s="81" t="n">
        <x:v>22801.0234604106</x:v>
      </x:c>
      <x:c r="V11" s="81" t="n">
        <x:v>1403.58651026393</x:v>
      </x:c>
      <x:c r="W11" s="81" t="n">
        <x:v>2027803.75957121</x:v>
      </x:c>
      <x:c r="X11" s="81" t="n">
        <x:v>10281575.7595712</x:v>
      </x:c>
      <x:c r="Y11" s="12" t="n">
        <x:v>30151.2485617924</x:v>
      </x:c>
    </x:row>
    <x:row r="12" spans="1:25" s="3" customFormat="1" ht="15" customHeight="1">
      <x:c r="A12" s="4" t="s">
        <x:v>153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139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143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148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213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214</x:v>
      </x:c>
      <x:c r="G15" s="144" t="s"/>
      <x:c r="H15" s="144" t="s"/>
      <x:c r="I15" s="144" t="s"/>
      <x:c r="J15" s="135" t="s"/>
      <x:c r="K15" s="134" t="s">
        <x:v>215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216</x:v>
      </x:c>
      <x:c r="F16" s="97" t="s">
        <x:v>195</x:v>
      </x:c>
      <x:c r="G16" s="5" t="s">
        <x:v>196</x:v>
      </x:c>
      <x:c r="H16" s="5" t="s">
        <x:v>197</x:v>
      </x:c>
      <x:c r="I16" s="98" t="s">
        <x:v>198</x:v>
      </x:c>
      <x:c r="J16" s="11" t="s">
        <x:v>199</x:v>
      </x:c>
      <x:c r="K16" s="97" t="s">
        <x:v>200</x:v>
      </x:c>
      <x:c r="L16" s="5" t="s">
        <x:v>212</x:v>
      </x:c>
      <x:c r="M16" s="98" t="s">
        <x:v>217</x:v>
      </x:c>
      <x:c r="N16" s="61" t="s">
        <x:v>203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218</x:v>
      </x:c>
      <x:c r="E17" s="16" t="n">
        <x:v>1</x:v>
      </x:c>
      <x:c r="F17" s="7" t="n">
        <x:v>46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328369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219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139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148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153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229</x:v>
      </x:c>
      <x:c r="C1" s="82" t="s">
        <x:v>230</x:v>
      </x:c>
    </x:row>
    <x:row r="2" spans="1:9" x14ac:dyDescent="0.3">
      <x:c r="A2" s="2" t="s">
        <x:v>133</x:v>
      </x:c>
      <x:c r="B2" s="83" t="s">
        <x:v>171</x:v>
      </x:c>
      <x:c r="C2" s="83" t="s">
        <x:v>136</x:v>
      </x:c>
    </x:row>
    <x:row r="3" spans="1:9" x14ac:dyDescent="0.3">
      <x:c r="A3" s="2" t="s">
        <x:v>231</x:v>
      </x:c>
      <x:c r="B3" s="83" t="s">
        <x:v>232</x:v>
      </x:c>
      <x:c r="C3" s="83" t="s">
        <x:v>138</x:v>
      </x:c>
      <x:c r="D3" s="2" t="s">
        <x:v>133</x:v>
      </x:c>
      <x:c r="F3" s="2" t="s">
        <x:v>171</x:v>
      </x:c>
      <x:c r="H3" s="2" t="n">
        <x:v>2021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