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<x:sst xmlns:x="http://schemas.openxmlformats.org/spreadsheetml/2006/main" count="236" uniqueCount="236">
  <x:si>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</x:si>
  <x:si>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</x:si>
  <x:si>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Dolgeville</x:t>
  </x:si>
  <x:si>
    <x:t>BEDS Code</x:t>
  </x:si>
  <x:si>
    <x:t>211003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</x:si>
  <x:si>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</x:si>
  <x:si>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</x:si>
  <x:si>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</x:si>
  <x:si>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</x:si>
  <x:si>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</x:si>
  <x:si>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Jessica Radley</x:t>
  </x:si>
  <x:si>
    <x:t>Street Address Line 1</x:t>
  </x:si>
  <x:si>
    <x:t>38 Slawson Street</x:t>
  </x:si>
  <x:si>
    <x:t>Title of Contact</x:t>
  </x:si>
  <x:si>
    <x:t>Business Manager</x:t>
  </x:si>
  <x:si>
    <x:t>Street Address Line 2</x:t>
  </x:si>
  <x:si>
    <x:t/>
  </x:si>
  <x:si>
    <x:t>Email Address</x:t>
  </x:si>
  <x:si>
    <x:t>jradley@dolgeville.org</x:t>
  </x:si>
  <x:si>
    <x:t>City</x:t>
  </x:si>
  <x:si>
    <x:t>Phone Number</x:t>
  </x:si>
  <x:si>
    <x:t>3154293155</x:t>
  </x:si>
  <x:si>
    <x:t>Zip Code</x:t>
  </x:si>
  <x:si>
    <x:t>13329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</x:si>
  <x:si>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</x:si>
  <x:si>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</x:si>
  <x:si>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</x:si>
  <x:si>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</x:si>
  <x:si>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</x:si>
  <x:si>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</x:si>
  <x:si>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</x:si>
  <x:si>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</x:si>
  <x:si>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</x:si>
  <x:si>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</x:si>
  <x:si>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</x:si>
  <x:si>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</x:si>
  <x:si>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</x:si>
  <x:si>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</x:si>
  <x:si>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</x:si>
  <x:si>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</x:si>
  <x:si>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</x:si>
  <x:si>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</x:si>
  <x:si>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</x:si>
  <x:si>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</x:si>
  <x:si>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</x:si>
  <x:si>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</x:si>
  <x:si>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</x:si>
  <x:si>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</x:si>
  <x:si>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</x:si>
  <x:si>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</x:si>
  <x:si>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</x:si>
  <x:si>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</x:si>
  <x:si>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</x:si>
  <x:si>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</x:si>
  <x:si>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</x:si>
  <x:si>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</x:si>
  <x:si>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</x:si>
  <x:si>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</x:si>
  <x:si>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</x:si>
  <x:si>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</x:si>
  <x:si>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</x:si>
  <x:si>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</x:si>
  <x:si>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</x:si>
  <x:si>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</x:si>
  <x:si>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</x:si>
  <x:si>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</x:si>
  <x:si>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</x:si>
  <x:si>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</x:si>
  <x:si>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</x:si>
  <x:si>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</x:si>
  <x:si>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</x:si>
  <x:si>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</x:si>
  <x:si>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</x:si>
  <x:si>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</x:si>
  <x:si>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</x:si>
  <x:si>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</x:si>
  <x:si>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</x:si>
  <x:si>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</x:si>
  <x:si>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</x:si>
  <x:si>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</x:si>
  <x:si>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</x:si>
  <x:si>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</x:si>
  <x:si>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</x:si>
  <x:si>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</x:si>
  <x:si>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</x:si>
  <x:si>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</x:si>
  <x:si>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</x:si>
  <x:si>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</x:si>
  <x:si>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</x:si>
  <x:si>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</x:si>
  <x:si>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</x:si>
  <x:si>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</x:si>
  <x:si>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</x:si>
  <x:si>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</x:si>
  <x:si>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</x:si>
  <x:si>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</x:si>
  <x:si>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</x:si>
  <x:si>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</x:si>
  <x:si>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</x:si>
  <x:si>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</x:si>
  <x:si>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</x:si>
  <x:si>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</x:si>
  <x:si>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</x:si>
  <x:si>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</x:si>
  <x:si>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</x:si>
  <x:si>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</x:si>
  <x:si>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</x:si>
  <x:si>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</x:si>
  <x:si>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</x:si>
  <x:si>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</x:si>
  <x:si>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</x:si>
  <x:si>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</x:si>
  <x:si>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</x:si>
  <x:si>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</x:si>
  <x:si>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</x:si>
  <x:si>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</x:si>
  <x:si>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</x:si>
  <x:si>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</x:si>
  <x:si>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</x:si>
  <x:si>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</x:si>
  <x:si>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</x:si>
  <x:si>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</x:si>
  <x:si>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</x:si>
  <x:si>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</x:si>
  <x:si>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</x:si>
  <x:si>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</x:si>
  <x:si>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</x:si>
  <x:si>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</x:si>
  <x:si>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</x:si>
  <x:si>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</x:si>
  <x:si>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211003040001</x:t>
  </x:si>
  <x:si>
    <x:t>DOLGEVILLE ELEMENTARY SCHOOL</x:t>
  </x:si>
  <x:si>
    <x:t>Elementary School</x:t>
  </x:si>
  <x:si>
    <x:t>K</x:t>
  </x:si>
  <x:si>
    <x:t>4</x:t>
  </x:si>
  <x:si>
    <x:t>Yes</x:t>
  </x:si>
  <x:si>
    <x:t>No</x:t>
  </x:si>
  <x:si>
    <x:t>211003040002</x:t>
  </x:si>
  <x:si>
    <x:t>JAMES A GREEN HIGH SCHOOL</x:t>
  </x:si>
  <x:si>
    <x:t>Senior High School</x:t>
  </x:si>
  <x:si>
    <x:t>9</x:t>
  </x:si>
  <x:si>
    <x:t>12</x:t>
  </x:si>
  <x:si>
    <x:t>211003040004</x:t>
  </x:si>
  <x:si>
    <x:t>DOLGEVILLE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</x:si>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</x:sst>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18833678</x:v>
      </x:c>
      <x:c r="E14" s="10" t="n">
        <x:v>133650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1045332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556000</x:v>
      </x:c>
      <x:c r="E16" s="10" t="n">
        <x:v>35000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1624179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546000</x:v>
      </x:c>
      <x:c r="E24" s="10" t="n">
        <x:v>35000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2743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772701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238802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203000</x:v>
      </x:c>
      <x:c r="E35" s="10" t="n">
        <x:v>0</x:v>
      </x:c>
      <x:c r="F35" s="7" t="n">
        <x:v>5</x:v>
      </x:c>
      <x:c r="G35" s="132" t="n">
        <x:v>40600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284121</x:v>
      </x:c>
      <x:c r="E37" s="10" t="n">
        <x:v>0</x:v>
      </x:c>
      <x:c r="F37" s="7" t="n">
        <x:v>16</x:v>
      </x:c>
      <x:c r="G37" s="132" t="n">
        <x:v>17757.5625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887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29604</x:v>
      </x:c>
      <x:c r="E62" s="10" t="n">
        <x:v>0</x:v>
      </x:c>
      <x:c r="F62" s="84" t="n">
        <x:v>0.2</x:v>
      </x:c>
      <x:c r="G62" s="132" t="n">
        <x:v>148020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787286</x:v>
      </x:c>
      <x:c r="E63" s="10" t="n">
        <x:v>0</x:v>
      </x:c>
      <x:c r="F63" s="84" t="n">
        <x:v>4.1</x:v>
      </x:c>
      <x:c r="G63" s="132" t="n">
        <x:v>192020.975609756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0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1349356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353287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103929</x:v>
      </x:c>
      <x:c r="E72" s="10" t="n">
        <x:v>0</x:v>
      </x:c>
      <x:c r="F72" s="84" t="n">
        <x:v>5.1</x:v>
      </x:c>
      <x:c r="G72" s="132" t="n">
        <x:v>20378.2352941176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111499</x:v>
      </x:c>
      <x:c r="E77" s="10" t="n">
        <x:v>0</x:v>
      </x:c>
      <x:c r="F77" s="84" t="n">
        <x:v>2</x:v>
      </x:c>
      <x:c r="G77" s="132" t="n">
        <x:v>55749.5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96671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655679</x:v>
      </x:c>
      <x:c r="E82" s="10" t="n">
        <x:v>133650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4849587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9048135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327</x:v>
      </x:c>
      <x:c r="L8" s="107" t="n">
        <x:v>0</x:v>
      </x:c>
      <x:c r="M8" s="107" t="n">
        <x:v>0</x:v>
      </x:c>
      <x:c r="N8" s="107" t="n">
        <x:v>177</x:v>
      </x:c>
      <x:c r="O8" s="107" t="n">
        <x:v>1</x:v>
      </x:c>
      <x:c r="P8" s="107" t="n">
        <x:v>41</x:v>
      </x:c>
      <x:c r="Q8" s="108" t="n">
        <x:v>1</x:v>
      </x:c>
      <x:c r="R8" s="108" t="n">
        <x:v>27</x:v>
      </x:c>
      <x:c r="S8" s="108" t="n">
        <x:v>4.5</x:v>
      </x:c>
      <x:c r="T8" s="108" t="n">
        <x:v>1.3</x:v>
      </x:c>
      <x:c r="U8" s="108" t="n">
        <x:v>0.3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284</x:v>
      </x:c>
      <x:c r="L9" s="107" t="n">
        <x:v>0</x:v>
      </x:c>
      <x:c r="M9" s="107" t="n">
        <x:v>0</x:v>
      </x:c>
      <x:c r="N9" s="107" t="n">
        <x:v>149</x:v>
      </x:c>
      <x:c r="O9" s="107" t="n">
        <x:v>1</x:v>
      </x:c>
      <x:c r="P9" s="107" t="n">
        <x:v>45</x:v>
      </x:c>
      <x:c r="Q9" s="108" t="n">
        <x:v>2</x:v>
      </x:c>
      <x:c r="R9" s="108" t="n">
        <x:v>20</x:v>
      </x:c>
      <x:c r="S9" s="108" t="n">
        <x:v>1.5</x:v>
      </x:c>
      <x:c r="T9" s="108" t="n">
        <x:v>0.3</x:v>
      </x:c>
      <x:c r="U9" s="108" t="n">
        <x:v>0.3</x:v>
      </x:c>
      <x:c r="V9" s="108" t="n">
        <x:v>1.3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276</x:v>
      </x:c>
      <x:c r="L10" s="107" t="n">
        <x:v>0</x:v>
      </x:c>
      <x:c r="M10" s="107" t="n">
        <x:v>0</x:v>
      </x:c>
      <x:c r="N10" s="107" t="n">
        <x:v>153</x:v>
      </x:c>
      <x:c r="O10" s="107" t="n">
        <x:v>4</x:v>
      </x:c>
      <x:c r="P10" s="107" t="n">
        <x:v>58</x:v>
      </x:c>
      <x:c r="Q10" s="108" t="n">
        <x:v>1</x:v>
      </x:c>
      <x:c r="R10" s="108" t="n">
        <x:v>30.5</x:v>
      </x:c>
      <x:c r="S10" s="108" t="n">
        <x:v>1.5</x:v>
      </x:c>
      <x:c r="T10" s="108" t="n">
        <x:v>1.3</x:v>
      </x:c>
      <x:c r="U10" s="108" t="n">
        <x:v>0.3</x:v>
      </x:c>
      <x:c r="V10" s="108" t="n">
        <x:v>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2357993</x:v>
      </x:c>
      <x:c r="E8" s="81" t="n">
        <x:v>373812</x:v>
      </x:c>
      <x:c r="F8" s="116" t="n">
        <x:v>1225869.54170002</x:v>
      </x:c>
      <x:c r="G8" s="81" t="n">
        <x:v>311578</x:v>
      </x:c>
      <x:c r="H8" s="81" t="n">
        <x:v>468590</x:v>
      </x:c>
      <x:c r="I8" s="117">
        <x:f>SUM(D8:H8)</x:f>
      </x:c>
      <x:c r="J8" s="81" t="n">
        <x:v>2715875</x:v>
      </x:c>
      <x:c r="K8" s="81" t="n">
        <x:v>0</x:v>
      </x:c>
      <x:c r="L8" s="81" t="n">
        <x:v>1326933</x:v>
      </x:c>
      <x:c r="M8" s="81" t="n">
        <x:v>0</x:v>
      </x:c>
      <x:c r="N8" s="81" t="n">
        <x:v>141949</x:v>
      </x:c>
      <x:c r="O8" s="81" t="n">
        <x:v>264994</x:v>
      </x:c>
      <x:c r="P8" s="81" t="n">
        <x:v>288092</x:v>
      </x:c>
      <x:c r="Q8" s="117">
        <x:f>SUM(J8:P8)</x:f>
      </x:c>
      <x:c r="R8" s="81" t="n">
        <x:v>4352473</x:v>
      </x:c>
      <x:c r="S8" s="81" t="n">
        <x:v>385370</x:v>
      </x:c>
      <x:c r="T8" s="59">
        <x:f>SUM('Part C'!$R8:$S8)</x:f>
      </x:c>
      <x:c r="U8" s="81" t="n">
        <x:v>13310.3149847095</x:v>
      </x:c>
      <x:c r="V8" s="81" t="n">
        <x:v>1178.50152905199</x:v>
      </x:c>
      <x:c r="W8" s="81" t="n">
        <x:v>1334897.6854566</x:v>
      </x:c>
      <x:c r="X8" s="81" t="n">
        <x:v>6072740.6854566</x:v>
      </x:c>
      <x:c r="Y8" s="12" t="n">
        <x:v>18571.072432589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2370342</x:v>
      </x:c>
      <x:c r="E9" s="81" t="n">
        <x:v>408046</x:v>
      </x:c>
      <x:c r="F9" s="116" t="n">
        <x:v>1246773.18630899</x:v>
      </x:c>
      <x:c r="G9" s="81" t="n">
        <x:v>262984</x:v>
      </x:c>
      <x:c r="H9" s="81" t="n">
        <x:v>527155</x:v>
      </x:c>
      <x:c r="I9" s="117">
        <x:f>SUM(D9:H9)</x:f>
      </x:c>
      <x:c r="J9" s="81" t="n">
        <x:v>2860323</x:v>
      </x:c>
      <x:c r="K9" s="81" t="n">
        <x:v>0</x:v>
      </x:c>
      <x:c r="L9" s="81" t="n">
        <x:v>1181353</x:v>
      </x:c>
      <x:c r="M9" s="81" t="n">
        <x:v>0</x:v>
      </x:c>
      <x:c r="N9" s="81" t="n">
        <x:v>127479</x:v>
      </x:c>
      <x:c r="O9" s="81" t="n">
        <x:v>223665</x:v>
      </x:c>
      <x:c r="P9" s="81" t="n">
        <x:v>422480</x:v>
      </x:c>
      <x:c r="Q9" s="117">
        <x:f>SUM(J9:P9)</x:f>
      </x:c>
      <x:c r="R9" s="81" t="n">
        <x:v>4490033</x:v>
      </x:c>
      <x:c r="S9" s="81" t="n">
        <x:v>325267</x:v>
      </x:c>
      <x:c r="T9" s="59">
        <x:f>SUM('Part C'!$R9:$S9)</x:f>
      </x:c>
      <x:c r="U9" s="81" t="n">
        <x:v>15809.9753521127</x:v>
      </x:c>
      <x:c r="V9" s="81" t="n">
        <x:v>1145.30633802817</x:v>
      </x:c>
      <x:c r="W9" s="81" t="n">
        <x:v>1159360.68094701</x:v>
      </x:c>
      <x:c r="X9" s="81" t="n">
        <x:v>5974660.68094701</x:v>
      </x:c>
      <x:c r="Y9" s="12" t="n">
        <x:v>21037.5376089684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1585874</x:v>
      </x:c>
      <x:c r="E10" s="81" t="n">
        <x:v>417191</x:v>
      </x:c>
      <x:c r="F10" s="116" t="n">
        <x:v>898854.923226712</x:v>
      </x:c>
      <x:c r="G10" s="81" t="n">
        <x:v>270606</x:v>
      </x:c>
      <x:c r="H10" s="81" t="n">
        <x:v>430484</x:v>
      </x:c>
      <x:c r="I10" s="117">
        <x:f>SUM(D10:H10)</x:f>
      </x:c>
      <x:c r="J10" s="81" t="n">
        <x:v>1645832</x:v>
      </x:c>
      <x:c r="K10" s="81" t="n">
        <x:v>0</x:v>
      </x:c>
      <x:c r="L10" s="81" t="n">
        <x:v>1178745</x:v>
      </x:c>
      <x:c r="M10" s="81" t="n">
        <x:v>0</x:v>
      </x:c>
      <x:c r="N10" s="81" t="n">
        <x:v>118756</x:v>
      </x:c>
      <x:c r="O10" s="81" t="n">
        <x:v>230148</x:v>
      </x:c>
      <x:c r="P10" s="81" t="n">
        <x:v>429529</x:v>
      </x:c>
      <x:c r="Q10" s="117">
        <x:f>SUM(J10:P10)</x:f>
      </x:c>
      <x:c r="R10" s="81" t="n">
        <x:v>3268315</x:v>
      </x:c>
      <x:c r="S10" s="81" t="n">
        <x:v>334695</x:v>
      </x:c>
      <x:c r="T10" s="59">
        <x:f>SUM('Part C'!$R10:$S10)</x:f>
      </x:c>
      <x:c r="U10" s="81" t="n">
        <x:v>11841.7210144928</x:v>
      </x:c>
      <x:c r="V10" s="81" t="n">
        <x:v>1212.66304347826</x:v>
      </x:c>
      <x:c r="W10" s="81" t="n">
        <x:v>1126702.63359639</x:v>
      </x:c>
      <x:c r="X10" s="81" t="n">
        <x:v>4729712.63359639</x:v>
      </x:c>
      <x:c r="Y10" s="12" t="n">
        <x:v>17136.6399767985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40000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40000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20000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20000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40000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40000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