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<x:sst xmlns:x="http://schemas.openxmlformats.org/spreadsheetml/2006/main" count="229" uniqueCount="229">
  <x:si>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</x:si>
  <x:si>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</x:si>
  <x:si>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Crown Point</x:t>
  </x:si>
  <x:si>
    <x:t>BEDS Code</x:t>
  </x:si>
  <x:si>
    <x:t>150203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</x:si>
  <x:si>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</x:si>
  <x:si>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</x:si>
  <x:si>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</x:si>
  <x:si>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</x:si>
  <x:si>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</x:si>
  <x:si>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Shari Brannock</x:t>
  </x:si>
  <x:si>
    <x:t>Street Address Line 1</x:t>
  </x:si>
  <x:si>
    <x:t>Crown Point Central School</x:t>
  </x:si>
  <x:si>
    <x:t>Title of Contact</x:t>
  </x:si>
  <x:si>
    <x:t>Superintendent</x:t>
  </x:si>
  <x:si>
    <x:t>Street Address Line 2</x:t>
  </x:si>
  <x:si>
    <x:t>2758 Main Street</x:t>
  </x:si>
  <x:si>
    <x:t>Email Address</x:t>
  </x:si>
  <x:si>
    <x:t>brannock@cpcsteam.org</x:t>
  </x:si>
  <x:si>
    <x:t>City</x:t>
  </x:si>
  <x:si>
    <x:t>Phone Number</x:t>
  </x:si>
  <x:si>
    <x:t>5185973285</x:t>
  </x:si>
  <x:si>
    <x:t>Zip Code</x:t>
  </x:si>
  <x:si>
    <x:t>12928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</x:si>
  <x:si>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</x:si>
  <x:si>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</x:si>
  <x:si>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</x:si>
  <x:si>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</x:si>
  <x:si>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</x:si>
  <x:si>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</x:si>
  <x:si>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</x:si>
  <x:si>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</x:si>
  <x:si>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</x:si>
  <x:si>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</x:si>
  <x:si>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</x:si>
  <x:si>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</x:si>
  <x:si>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</x:si>
  <x:si>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</x:si>
  <x:si>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</x:si>
  <x:si>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</x:si>
  <x:si>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</x:si>
  <x:si>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</x:si>
  <x:si>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</x:si>
  <x:si>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</x:si>
  <x:si>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</x:si>
  <x:si>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</x:si>
  <x:si>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</x:si>
  <x:si>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</x:si>
  <x:si>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</x:si>
  <x:si>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</x:si>
  <x:si>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</x:si>
  <x:si>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</x:si>
  <x:si>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</x:si>
  <x:si>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</x:si>
  <x:si>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</x:si>
  <x:si>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</x:si>
  <x:si>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</x:si>
  <x:si>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</x:si>
  <x:si>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</x:si>
  <x:si>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</x:si>
  <x:si>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</x:si>
  <x:si>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</x:si>
  <x:si>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</x:si>
  <x:si>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</x:si>
  <x:si>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</x:si>
  <x:si>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</x:si>
  <x:si>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</x:si>
  <x:si>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</x:si>
  <x:si>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</x:si>
  <x:si>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</x:si>
  <x:si>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</x:si>
  <x:si>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</x:si>
  <x:si>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</x:si>
  <x:si>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</x:si>
  <x:si>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</x:si>
  <x:si>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</x:si>
  <x:si>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</x:si>
  <x:si>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</x:si>
  <x:si>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</x:si>
  <x:si>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</x:si>
  <x:si>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</x:si>
  <x:si>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</x:si>
  <x:si>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</x:si>
  <x:si>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</x:si>
  <x:si>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</x:si>
  <x:si>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</x:si>
  <x:si>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</x:si>
  <x:si>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</x:si>
  <x:si>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</x:si>
  <x:si>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</x:si>
  <x:si>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</x:si>
  <x:si>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</x:si>
  <x:si>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</x:si>
  <x:si>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</x:si>
  <x:si>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</x:si>
  <x:si>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</x:si>
  <x:si>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</x:si>
  <x:si>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</x:si>
  <x:si>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</x:si>
  <x:si>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</x:si>
  <x:si>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</x:si>
  <x:si>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</x:si>
  <x:si>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</x:si>
  <x:si>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</x:si>
  <x:si>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</x:si>
  <x:si>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</x:si>
  <x:si>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</x:si>
  <x:si>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</x:si>
  <x:si>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</x:si>
  <x:si>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</x:si>
  <x:si>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</x:si>
  <x:si>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</x:si>
  <x:si>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</x:si>
  <x:si>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</x:si>
  <x:si>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</x:si>
  <x:si>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</x:si>
  <x:si>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</x:si>
  <x:si>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</x:si>
  <x:si>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</x:si>
  <x:si>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</x:si>
  <x:si>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</x:si>
  <x:si>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</x:si>
  <x:si>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</x:si>
  <x:si>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</x:si>
  <x:si>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</x:si>
  <x:si>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</x:si>
  <x:si>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</x:si>
  <x:si>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</x:si>
  <x:si>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</x:si>
  <x:si>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</x:si>
  <x:si>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150203040001</x:t>
  </x:si>
  <x:si>
    <x:t>CROWN POINT CENTRAL SCHOOL</x:t>
  </x:si>
  <x:si>
    <x:t/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</x:si>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</x:sst>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7483444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794581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250000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61919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154158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80725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502277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135347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583667</x:v>
      </x:c>
      <x:c r="E37" s="10" t="n">
        <x:v>0</x:v>
      </x:c>
      <x:c r="F37" s="7" t="n">
        <x:v>10</x:v>
      </x:c>
      <x:c r="G37" s="132" t="n">
        <x:v>58366.7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20000</x:v>
      </x:c>
      <x:c r="E41" s="10" t="n">
        <x:v>0</x:v>
      </x:c>
      <x:c r="F41" s="7" t="n">
        <x:v>3</x:v>
      </x:c>
      <x:c r="G41" s="132" t="n">
        <x:v>6666.66666666667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302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18604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250264</x:v>
      </x:c>
      <x:c r="E63" s="10" t="n">
        <x:v>0</x:v>
      </x:c>
      <x:c r="F63" s="84" t="n">
        <x:v>1.5</x:v>
      </x:c>
      <x:c r="G63" s="132" t="n">
        <x:v>166842.666666667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524953</x:v>
      </x:c>
      <x:c r="E64" s="10" t="n">
        <x:v>0</x:v>
      </x:c>
      <x:c r="F64" s="84" t="n">
        <x:v>4.5</x:v>
      </x:c>
      <x:c r="G64" s="132" t="n">
        <x:v>116656.222222222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266779</x:v>
      </x:c>
      <x:c r="E65" s="10" t="n">
        <x:v>0</x:v>
      </x:c>
      <x:c r="F65" s="84" t="n">
        <x:v>2.5</x:v>
      </x:c>
      <x:c r="G65" s="132" t="n">
        <x:v>106711.6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265565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13200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2308474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3446887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302</x:v>
      </x:c>
      <x:c r="L8" s="107" t="n">
        <x:v>20</x:v>
      </x:c>
      <x:c r="M8" s="107" t="n">
        <x:v>0</x:v>
      </x:c>
      <x:c r="N8" s="107" t="n">
        <x:v>196</x:v>
      </x:c>
      <x:c r="O8" s="107" t="n">
        <x:v>6</x:v>
      </x:c>
      <x:c r="P8" s="107" t="n">
        <x:v>52</x:v>
      </x:c>
      <x:c r="Q8" s="108" t="n">
        <x:v>0</x:v>
      </x:c>
      <x:c r="R8" s="108" t="n">
        <x:v>24</x:v>
      </x:c>
      <x:c r="S8" s="108" t="n">
        <x:v>8</x:v>
      </x:c>
      <x:c r="T8" s="108" t="n">
        <x:v>1</x:v>
      </x:c>
      <x:c r="U8" s="108" t="n">
        <x:v>1</x:v>
      </x:c>
      <x:c r="V8" s="108" t="n">
        <x:v>21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2188853</x:v>
      </x:c>
      <x:c r="E8" s="81" t="n">
        <x:v>659414</x:v>
      </x:c>
      <x:c r="F8" s="116" t="n">
        <x:v>1907561.89992825</x:v>
      </x:c>
      <x:c r="G8" s="81" t="n">
        <x:v>363897</x:v>
      </x:c>
      <x:c r="H8" s="81" t="n">
        <x:v>530841</x:v>
      </x:c>
      <x:c r="I8" s="117">
        <x:f>SUM(D8:H8)</x:f>
      </x:c>
      <x:c r="J8" s="81" t="n">
        <x:v>3882851</x:v>
      </x:c>
      <x:c r="K8" s="81" t="n">
        <x:v>112058</x:v>
      </x:c>
      <x:c r="L8" s="81" t="n">
        <x:v>941781</x:v>
      </x:c>
      <x:c r="M8" s="81" t="n">
        <x:v>0</x:v>
      </x:c>
      <x:c r="N8" s="81" t="n">
        <x:v>192671</x:v>
      </x:c>
      <x:c r="O8" s="81" t="n">
        <x:v>35586</x:v>
      </x:c>
      <x:c r="P8" s="81" t="n">
        <x:v>485620</x:v>
      </x:c>
      <x:c r="Q8" s="117">
        <x:f>SUM(J8:P8)</x:f>
      </x:c>
      <x:c r="R8" s="81" t="n">
        <x:v>4855986</x:v>
      </x:c>
      <x:c r="S8" s="81" t="n">
        <x:v>794581</x:v>
      </x:c>
      <x:c r="T8" s="59">
        <x:f>SUM('Part C'!$R8:$S8)</x:f>
      </x:c>
      <x:c r="U8" s="81" t="n">
        <x:v>15080.701863354</x:v>
      </x:c>
      <x:c r="V8" s="81" t="n">
        <x:v>2467.64285714286</x:v>
      </x:c>
      <x:c r="W8" s="81" t="n">
        <x:v>1339365</x:v>
      </x:c>
      <x:c r="X8" s="81" t="n">
        <x:v>6989932</x:v>
      </x:c>
      <x:c r="Y8" s="12" t="n">
        <x:v>21707.8633540373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20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66424</x:v>
      </x:c>
      <x:c r="L8" s="81" t="n">
        <x:v>45634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133</x:v>
      </x:c>
      <x:c r="B4" s="83" t="s">
        <x:v>218</x:v>
      </x:c>
      <x:c r="D4" s="2" t="s">
        <x:v>219</x:v>
      </x:c>
      <x:c r="F4" s="2" t="s">
        <x:v>220</x:v>
      </x:c>
      <x:c r="H4" s="2" t="n">
        <x:v>2022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225</x:v>
      </x:c>
      <x:c r="B7" s="83" t="s">
        <x:v>6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n">
        <x:v>5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225</x:v>
      </x:c>
      <x:c r="F11" s="2" t="n">
        <x:v>7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227</x:v>
      </x:c>
      <x:c r="F17" s="2" t="s">
        <x:v>225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