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<x:sst xmlns:x="http://schemas.openxmlformats.org/spreadsheetml/2006/main" count="251" uniqueCount="251">
  <x:si>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</x:si>
  <x:si>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</x:si>
  <x:si>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Connetquot</x:t>
  </x:si>
  <x:si>
    <x:t>BEDS Code</x:t>
  </x:si>
  <x:si>
    <x:t>580507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</x:si>
  <x:si>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</x:si>
  <x:si>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</x:si>
  <x:si>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</x:si>
  <x:si>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</x:si>
  <x:si>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</x:si>
  <x:si>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Brigid Villareale</x:t>
  </x:si>
  <x:si>
    <x:t>Street Address Line 1</x:t>
  </x:si>
  <x:si>
    <x:t>780 Ocean Avenue</x:t>
  </x:si>
  <x:si>
    <x:t>Title of Contact</x:t>
  </x:si>
  <x:si>
    <x:t>Asst Supt Business</x:t>
  </x:si>
  <x:si>
    <x:t>Street Address Line 2</x:t>
  </x:si>
  <x:si>
    <x:t/>
  </x:si>
  <x:si>
    <x:t>Email Address</x:t>
  </x:si>
  <x:si>
    <x:t>bvillareale@ccsdli.org</x:t>
  </x:si>
  <x:si>
    <x:t>City</x:t>
  </x:si>
  <x:si>
    <x:t>BOHEMIA</x:t>
  </x:si>
  <x:si>
    <x:t>Phone Number</x:t>
  </x:si>
  <x:si>
    <x:t>6312442215</x:t>
  </x:si>
  <x:si>
    <x:t>Zip Code</x:t>
  </x:si>
  <x:si>
    <x:t>11716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</x:si>
  <x:si>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</x:si>
  <x:si>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</x:si>
  <x:si>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</x:si>
  <x:si>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</x:si>
  <x:si>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</x:si>
  <x:si>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</x:si>
  <x:si>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</x:si>
  <x:si>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</x:si>
  <x:si>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</x:si>
  <x:si>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</x:si>
  <x:si>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</x:si>
  <x:si>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</x:si>
  <x:si>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</x:si>
  <x:si>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</x:si>
  <x:si>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</x:si>
  <x:si>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</x:si>
  <x:si>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</x:si>
  <x:si>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</x:si>
  <x:si>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</x:si>
  <x:si>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</x:si>
  <x:si>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</x:si>
  <x:si>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</x:si>
  <x:si>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</x:si>
  <x:si>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</x:si>
  <x:si>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</x:si>
  <x:si>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</x:si>
  <x:si>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</x:si>
  <x:si>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</x:si>
  <x:si>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</x:si>
  <x:si>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</x:si>
  <x:si>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</x:si>
  <x:si>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</x:si>
  <x:si>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</x:si>
  <x:si>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</x:si>
  <x:si>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</x:si>
  <x:si>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</x:si>
  <x:si>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</x:si>
  <x:si>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</x:si>
  <x:si>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</x:si>
  <x:si>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</x:si>
  <x:si>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</x:si>
  <x:si>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</x:si>
  <x:si>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</x:si>
  <x:si>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</x:si>
  <x:si>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</x:si>
  <x:si>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</x:si>
  <x:si>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</x:si>
  <x:si>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</x:si>
  <x:si>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</x:si>
  <x:si>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</x:si>
  <x:si>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</x:si>
  <x:si>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</x:si>
  <x:si>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</x:si>
  <x:si>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</x:si>
  <x:si>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</x:si>
  <x:si>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</x:si>
  <x:si>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</x:si>
  <x:si>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</x:si>
  <x:si>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</x:si>
  <x:si>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</x:si>
  <x:si>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</x:si>
  <x:si>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</x:si>
  <x:si>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</x:si>
  <x:si>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</x:si>
  <x:si>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</x:si>
  <x:si>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</x:si>
  <x:si>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</x:si>
  <x:si>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</x:si>
  <x:si>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</x:si>
  <x:si>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</x:si>
  <x:si>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</x:si>
  <x:si>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</x:si>
  <x:si>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</x:si>
  <x:si>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</x:si>
  <x:si>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</x:si>
  <x:si>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</x:si>
  <x:si>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</x:si>
  <x:si>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</x:si>
  <x:si>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</x:si>
  <x:si>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</x:si>
  <x:si>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</x:si>
  <x:si>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</x:si>
  <x:si>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</x:si>
  <x:si>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</x:si>
  <x:si>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</x:si>
  <x:si>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</x:si>
  <x:si>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</x:si>
  <x:si>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</x:si>
  <x:si>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</x:si>
  <x:si>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</x:si>
  <x:si>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</x:si>
  <x:si>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</x:si>
  <x:si>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</x:si>
  <x:si>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</x:si>
  <x:si>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</x:si>
  <x:si>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</x:si>
  <x:si>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</x:si>
  <x:si>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</x:si>
  <x:si>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</x:si>
  <x:si>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</x:si>
  <x:si>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</x:si>
  <x:si>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</x:si>
  <x:si>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</x:si>
  <x:si>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</x:si>
  <x:si>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</x:si>
  <x:si>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</x:si>
  <x:si>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580507060002</x:t>
  </x:si>
  <x:si>
    <x:t>HELEN B DUFFIELD ELEMENTARY SCHOOL</x:t>
  </x:si>
  <x:si>
    <x:t>Elementary School</x:t>
  </x:si>
  <x:si>
    <x:t>K</x:t>
  </x:si>
  <x:si>
    <x:t>5</x:t>
  </x:si>
  <x:si>
    <x:t>Yes</x:t>
  </x:si>
  <x:si>
    <x:t>No</x:t>
  </x:si>
  <x:si>
    <x:t>580507060003</x:t>
  </x:si>
  <x:si>
    <x:t>JOHN PEARL ELEMENTARY SCHOOL</x:t>
  </x:si>
  <x:si>
    <x:t>Pre-K</x:t>
  </x:si>
  <x:si>
    <x:t>580507060004</x:t>
  </x:si>
  <x:si>
    <x:t>EDITH L SLOCUM ELEMENTARY SCHOOL</x:t>
  </x:si>
  <x:si>
    <x:t>580507060005</x:t>
  </x:si>
  <x:si>
    <x:t>SYCAMORE AVENUE ELEMENTARY SCHOOL</x:t>
  </x:si>
  <x:si>
    <x:t>580507060006</x:t>
  </x:si>
  <x:si>
    <x:t>CONNETQUOT HIGH SCHOOL</x:t>
  </x:si>
  <x:si>
    <x:t>Junior-Senior High School</x:t>
  </x:si>
  <x:si>
    <x:t>9</x:t>
  </x:si>
  <x:si>
    <x:t>12</x:t>
  </x:si>
  <x:si>
    <x:t>580507060007</x:t>
  </x:si>
  <x:si>
    <x:t>CHEROKEE STREET ELEMENTARY SCHOOL</x:t>
  </x:si>
  <x:si>
    <x:t>580507060008</x:t>
  </x:si>
  <x:si>
    <x:t>IDLE HOUR ELEMENTARY SCHOOL</x:t>
  </x:si>
  <x:si>
    <x:t>580507060009</x:t>
  </x:si>
  <x:si>
    <x:t>EDWARD J BOSTI ELEMENTARY SCHOOL</x:t>
  </x:si>
  <x:si>
    <x:t>580507060010</x:t>
  </x:si>
  <x:si>
    <x:t>RONKONKOMA MIDDLE SCHOOL</x:t>
  </x:si>
  <x:si>
    <x:t>Middle/Junior High School</x:t>
  </x:si>
  <x:si>
    <x:t>6</x:t>
  </x:si>
  <x:si>
    <x:t>8</x:t>
  </x:si>
  <x:si>
    <x:t>580507060011</x:t>
  </x:si>
  <x:si>
    <x:t>OAKDALE-BOHEMIA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</x:si>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</x:sst>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203581707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7655801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1934250</x:v>
      </x:c>
      <x:c r="E16" s="10" t="n">
        <x:v>770990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1231264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10178385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1934250</x:v>
      </x:c>
      <x:c r="E24" s="10" t="n">
        <x:v>770990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10204990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2906007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1920506</x:v>
      </x:c>
      <x:c r="E35" s="10" t="n">
        <x:v>0</x:v>
      </x:c>
      <x:c r="F35" s="7" t="n">
        <x:v>40</x:v>
      </x:c>
      <x:c r="G35" s="132" t="n">
        <x:v>48012.65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9907114</x:v>
      </x:c>
      <x:c r="E37" s="10" t="n">
        <x:v>0</x:v>
      </x:c>
      <x:c r="F37" s="7" t="n">
        <x:v>202</x:v>
      </x:c>
      <x:c r="G37" s="132" t="n">
        <x:v>49045.1188118812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179428</x:v>
      </x:c>
      <x:c r="F38" s="7" t="n">
        <x:v>4</x:v>
      </x:c>
      <x:c r="G38" s="132" t="n">
        <x:v>44857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7865</x:v>
      </x:c>
      <x:c r="F40" s="7" t="n">
        <x:v>34</x:v>
      </x:c>
      <x:c r="G40" s="132" t="n">
        <x:v>231.323529411765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316921</x:v>
      </x:c>
      <x:c r="F41" s="7" t="n">
        <x:v>18</x:v>
      </x:c>
      <x:c r="G41" s="132" t="n">
        <x:v>17606.7222222222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7814</x:v>
      </x:c>
      <x:c r="F44" s="7" t="n">
        <x:v>3</x:v>
      </x:c>
      <x:c r="G44" s="132" t="n">
        <x:v>2604.66666666667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3685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5287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177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43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197730</x:v>
      </x:c>
      <x:c r="E62" s="10" t="n">
        <x:v>0</x:v>
      </x:c>
      <x:c r="F62" s="84" t="n">
        <x:v>1</x:v>
      </x:c>
      <x:c r="G62" s="132" t="n">
        <x:v>197730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3452176</x:v>
      </x:c>
      <x:c r="E63" s="10" t="n">
        <x:v>0</x:v>
      </x:c>
      <x:c r="F63" s="84" t="n">
        <x:v>29</x:v>
      </x:c>
      <x:c r="G63" s="132" t="n">
        <x:v>119040.551724138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13473108</x:v>
      </x:c>
      <x:c r="E64" s="10" t="n">
        <x:v>0</x:v>
      </x:c>
      <x:c r="F64" s="84" t="n">
        <x:v>96</x:v>
      </x:c>
      <x:c r="G64" s="132" t="n">
        <x:v>140344.875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4140001</x:v>
      </x:c>
      <x:c r="E65" s="10" t="n">
        <x:v>0</x:v>
      </x:c>
      <x:c r="F65" s="84" t="n">
        <x:v>15</x:v>
      </x:c>
      <x:c r="G65" s="132" t="n">
        <x:v>276000.066666667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5454778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1075545</x:v>
      </x:c>
      <x:c r="E72" s="10" t="n">
        <x:v>0</x:v>
      </x:c>
      <x:c r="F72" s="84" t="n">
        <x:v>9</x:v>
      </x:c>
      <x:c r="G72" s="132" t="n">
        <x:v>119505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269576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3148382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53116759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106649701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356</x:v>
      </x:c>
      <x:c r="L8" s="107" t="n">
        <x:v>0</x:v>
      </x:c>
      <x:c r="M8" s="107" t="n">
        <x:v>1</x:v>
      </x:c>
      <x:c r="N8" s="107" t="n">
        <x:v>87</x:v>
      </x:c>
      <x:c r="O8" s="107" t="n">
        <x:v>29</x:v>
      </x:c>
      <x:c r="P8" s="107" t="n">
        <x:v>33</x:v>
      </x:c>
      <x:c r="Q8" s="108" t="n">
        <x:v>5</x:v>
      </x:c>
      <x:c r="R8" s="108" t="n">
        <x:v>28</x:v>
      </x:c>
      <x:c r="S8" s="108" t="n">
        <x:v>13</x:v>
      </x:c>
      <x:c r="T8" s="108" t="n">
        <x:v>1</x:v>
      </x:c>
      <x:c r="U8" s="108" t="n">
        <x:v>3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195</x:v>
      </x:c>
      <x:c r="L9" s="107" t="n">
        <x:v>72</x:v>
      </x:c>
      <x:c r="M9" s="107" t="n">
        <x:v>1</x:v>
      </x:c>
      <x:c r="N9" s="107" t="n">
        <x:v>56</x:v>
      </x:c>
      <x:c r="O9" s="107" t="n">
        <x:v>0</x:v>
      </x:c>
      <x:c r="P9" s="107" t="n">
        <x:v>21</x:v>
      </x:c>
      <x:c r="Q9" s="108" t="n">
        <x:v>0</x:v>
      </x:c>
      <x:c r="R9" s="108" t="n">
        <x:v>21</x:v>
      </x:c>
      <x:c r="S9" s="108" t="n">
        <x:v>11</x:v>
      </x:c>
      <x:c r="T9" s="108" t="n">
        <x:v>1</x:v>
      </x:c>
      <x:c r="U9" s="108" t="n">
        <x:v>3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140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275</x:v>
      </x:c>
      <x:c r="L10" s="107" t="n">
        <x:v>36</x:v>
      </x:c>
      <x:c r="M10" s="107" t="n">
        <x:v>1</x:v>
      </x:c>
      <x:c r="N10" s="107" t="n">
        <x:v>75</x:v>
      </x:c>
      <x:c r="O10" s="107" t="n">
        <x:v>40</x:v>
      </x:c>
      <x:c r="P10" s="107" t="n">
        <x:v>31</x:v>
      </x:c>
      <x:c r="Q10" s="108" t="n">
        <x:v>3</x:v>
      </x:c>
      <x:c r="R10" s="108" t="n">
        <x:v>23</x:v>
      </x:c>
      <x:c r="S10" s="108" t="n">
        <x:v>11</x:v>
      </x:c>
      <x:c r="T10" s="108" t="n">
        <x:v>1</x:v>
      </x:c>
      <x:c r="U10" s="108" t="n">
        <x:v>3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391</x:v>
      </x:c>
      <x:c r="L11" s="107" t="n">
        <x:v>0</x:v>
      </x:c>
      <x:c r="M11" s="107" t="n">
        <x:v>1</x:v>
      </x:c>
      <x:c r="N11" s="107" t="n">
        <x:v>93</x:v>
      </x:c>
      <x:c r="O11" s="107" t="n">
        <x:v>18</x:v>
      </x:c>
      <x:c r="P11" s="107" t="n">
        <x:v>108</x:v>
      </x:c>
      <x:c r="Q11" s="108" t="n">
        <x:v>7</x:v>
      </x:c>
      <x:c r="R11" s="108" t="n">
        <x:v>45</x:v>
      </x:c>
      <x:c r="S11" s="108" t="n">
        <x:v>33</x:v>
      </x:c>
      <x:c r="T11" s="108" t="n">
        <x:v>1</x:v>
      </x:c>
      <x:c r="U11" s="108" t="n">
        <x:v>5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147</x:v>
      </x:c>
      <x:c r="E12" s="170" t="s">
        <x:v>148</x:v>
      </x:c>
      <x:c r="F12" s="170" t="s">
        <x:v>149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1754</x:v>
      </x:c>
      <x:c r="L12" s="107" t="n">
        <x:v>0</x:v>
      </x:c>
      <x:c r="M12" s="107" t="n">
        <x:v>1</x:v>
      </x:c>
      <x:c r="N12" s="107" t="n">
        <x:v>403</x:v>
      </x:c>
      <x:c r="O12" s="107" t="n">
        <x:v>28</x:v>
      </x:c>
      <x:c r="P12" s="107" t="n">
        <x:v>268</x:v>
      </x:c>
      <x:c r="Q12" s="108" t="n">
        <x:v>12</x:v>
      </x:c>
      <x:c r="R12" s="108" t="n">
        <x:v>163</x:v>
      </x:c>
      <x:c r="S12" s="108" t="n">
        <x:v>38</x:v>
      </x:c>
      <x:c r="T12" s="108" t="n">
        <x:v>12</x:v>
      </x:c>
      <x:c r="U12" s="108" t="n">
        <x:v>20</x:v>
      </x:c>
      <x:c r="V12" s="108" t="n">
        <x:v>74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545</x:v>
      </x:c>
      <x:c r="L13" s="107" t="n">
        <x:v>0</x:v>
      </x:c>
      <x:c r="M13" s="107" t="n">
        <x:v>1</x:v>
      </x:c>
      <x:c r="N13" s="107" t="n">
        <x:v>182</x:v>
      </x:c>
      <x:c r="O13" s="107" t="n">
        <x:v>16</x:v>
      </x:c>
      <x:c r="P13" s="107" t="n">
        <x:v>147</x:v>
      </x:c>
      <x:c r="Q13" s="108" t="n">
        <x:v>7</x:v>
      </x:c>
      <x:c r="R13" s="108" t="n">
        <x:v>51</x:v>
      </x:c>
      <x:c r="S13" s="108" t="n">
        <x:v>40</x:v>
      </x:c>
      <x:c r="T13" s="108" t="n">
        <x:v>1</x:v>
      </x:c>
      <x:c r="U13" s="108" t="n">
        <x:v>5</x:v>
      </x:c>
      <x:c r="V13" s="108" t="n">
        <x:v>15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133</x:v>
      </x:c>
      <x:c r="E14" s="170" t="s">
        <x:v>140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195</x:v>
      </x:c>
      <x:c r="L14" s="107" t="n">
        <x:v>59</x:v>
      </x:c>
      <x:c r="M14" s="107" t="n">
        <x:v>1</x:v>
      </x:c>
      <x:c r="N14" s="107" t="n">
        <x:v>27</x:v>
      </x:c>
      <x:c r="O14" s="107" t="n">
        <x:v>0</x:v>
      </x:c>
      <x:c r="P14" s="107" t="n">
        <x:v>26</x:v>
      </x:c>
      <x:c r="Q14" s="108" t="n">
        <x:v>3</x:v>
      </x:c>
      <x:c r="R14" s="108" t="n">
        <x:v>16</x:v>
      </x:c>
      <x:c r="S14" s="108" t="n">
        <x:v>12</x:v>
      </x:c>
      <x:c r="T14" s="108" t="n">
        <x:v>2</x:v>
      </x:c>
      <x:c r="U14" s="108" t="n">
        <x:v>3</x:v>
      </x:c>
      <x:c r="V14" s="108" t="n">
        <x:v>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154</x:v>
      </x:c>
      <x:c r="B15" s="168" t="s">
        <x:v>155</x:v>
      </x:c>
      <x:c r="C15" s="167" t="s">
        <x:v>16</x:v>
      </x:c>
      <x:c r="D15" s="169" t="s">
        <x:v>133</x:v>
      </x:c>
      <x:c r="E15" s="170" t="s">
        <x:v>140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302</x:v>
      </x:c>
      <x:c r="L15" s="107" t="n">
        <x:v>10</x:v>
      </x:c>
      <x:c r="M15" s="107" t="n">
        <x:v>34</x:v>
      </x:c>
      <x:c r="N15" s="107" t="n">
        <x:v>106</x:v>
      </x:c>
      <x:c r="O15" s="107" t="n">
        <x:v>2</x:v>
      </x:c>
      <x:c r="P15" s="107" t="n">
        <x:v>43</x:v>
      </x:c>
      <x:c r="Q15" s="108" t="n">
        <x:v>5</x:v>
      </x:c>
      <x:c r="R15" s="108" t="n">
        <x:v>36</x:v>
      </x:c>
      <x:c r="S15" s="108" t="n">
        <x:v>37</x:v>
      </x:c>
      <x:c r="T15" s="108" t="n">
        <x:v>2</x:v>
      </x:c>
      <x:c r="U15" s="108" t="n">
        <x:v>7</x:v>
      </x:c>
      <x:c r="V15" s="108" t="n">
        <x:v>12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156</x:v>
      </x:c>
      <x:c r="B16" s="168" t="s">
        <x:v>157</x:v>
      </x:c>
      <x:c r="C16" s="167" t="s">
        <x:v>16</x:v>
      </x:c>
      <x:c r="D16" s="169" t="s">
        <x:v>158</x:v>
      </x:c>
      <x:c r="E16" s="170" t="s">
        <x:v>159</x:v>
      </x:c>
      <x:c r="F16" s="170" t="s">
        <x:v>160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663</x:v>
      </x:c>
      <x:c r="L16" s="107" t="n">
        <x:v>0</x:v>
      </x:c>
      <x:c r="M16" s="107" t="n">
        <x:v>1</x:v>
      </x:c>
      <x:c r="N16" s="107" t="n">
        <x:v>190</x:v>
      </x:c>
      <x:c r="O16" s="107" t="n">
        <x:v>19</x:v>
      </x:c>
      <x:c r="P16" s="107" t="n">
        <x:v>149</x:v>
      </x:c>
      <x:c r="Q16" s="108" t="n">
        <x:v>5</x:v>
      </x:c>
      <x:c r="R16" s="108" t="n">
        <x:v>70</x:v>
      </x:c>
      <x:c r="S16" s="108" t="n">
        <x:v>23</x:v>
      </x:c>
      <x:c r="T16" s="108" t="n">
        <x:v>2</x:v>
      </x:c>
      <x:c r="U16" s="108" t="n">
        <x:v>7</x:v>
      </x:c>
      <x:c r="V16" s="108" t="n">
        <x:v>24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161</x:v>
      </x:c>
      <x:c r="B17" s="168" t="s">
        <x:v>162</x:v>
      </x:c>
      <x:c r="C17" s="167" t="s">
        <x:v>16</x:v>
      </x:c>
      <x:c r="D17" s="169" t="s">
        <x:v>158</x:v>
      </x:c>
      <x:c r="E17" s="170" t="s">
        <x:v>159</x:v>
      </x:c>
      <x:c r="F17" s="170" t="s">
        <x:v>160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611</x:v>
      </x:c>
      <x:c r="L17" s="107" t="n">
        <x:v>0</x:v>
      </x:c>
      <x:c r="M17" s="107" t="n">
        <x:v>1</x:v>
      </x:c>
      <x:c r="N17" s="107" t="n">
        <x:v>111</x:v>
      </x:c>
      <x:c r="O17" s="107" t="n">
        <x:v>6</x:v>
      </x:c>
      <x:c r="P17" s="107" t="n">
        <x:v>127</x:v>
      </x:c>
      <x:c r="Q17" s="108" t="n">
        <x:v>5</x:v>
      </x:c>
      <x:c r="R17" s="108" t="n">
        <x:v>70</x:v>
      </x:c>
      <x:c r="S17" s="108" t="n">
        <x:v>21</x:v>
      </x:c>
      <x:c r="T17" s="108" t="n">
        <x:v>2</x:v>
      </x:c>
      <x:c r="U17" s="108" t="n">
        <x:v>8</x:v>
      </x:c>
      <x:c r="V17" s="108" t="n">
        <x:v>24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163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140</x:v>
      </x:c>
      <x:c r="L7" s="113" t="s">
        <x:v>181</x:v>
      </x:c>
      <x:c r="M7" s="183" t="s">
        <x:v>182</x:v>
      </x:c>
      <x:c r="N7" s="113" t="s">
        <x:v>183</x:v>
      </x:c>
      <x:c r="O7" s="183" t="s">
        <x:v>184</x:v>
      </x:c>
      <x:c r="P7" s="183" t="s">
        <x:v>185</x:v>
      </x:c>
      <x:c r="Q7" s="113" t="s">
        <x:v>186</x:v>
      </x:c>
      <x:c r="R7" s="113" t="s">
        <x:v>187</x:v>
      </x:c>
      <x:c r="S7" s="113" t="s">
        <x:v>188</x:v>
      </x:c>
      <x:c r="T7" s="11" t="s">
        <x:v>189</x:v>
      </x:c>
      <x:c r="U7" s="124" t="s">
        <x:v>190</x:v>
      </x:c>
      <x:c r="V7" s="124" t="s">
        <x:v>191</x:v>
      </x:c>
      <x:c r="W7" s="124" t="s">
        <x:v>192</x:v>
      </x:c>
      <x:c r="X7" s="124" t="s">
        <x:v>193</x:v>
      </x:c>
      <x:c r="Y7" s="124" t="s">
        <x:v>194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3820047</x:v>
      </x:c>
      <x:c r="E8" s="81" t="n">
        <x:v>1136541</x:v>
      </x:c>
      <x:c r="F8" s="116" t="n">
        <x:v>2322300.53619816</x:v>
      </x:c>
      <x:c r="G8" s="81" t="n">
        <x:v>324951</x:v>
      </x:c>
      <x:c r="H8" s="81" t="n">
        <x:v>300139</x:v>
      </x:c>
      <x:c r="I8" s="117">
        <x:f>SUM(D8:H8)</x:f>
      </x:c>
      <x:c r="J8" s="81" t="n">
        <x:v>5680424</x:v>
      </x:c>
      <x:c r="K8" s="81" t="n">
        <x:v>0</x:v>
      </x:c>
      <x:c r="L8" s="81" t="n">
        <x:v>459959</x:v>
      </x:c>
      <x:c r="M8" s="81" t="n">
        <x:v>39787</x:v>
      </x:c>
      <x:c r="N8" s="81" t="n">
        <x:v>582177</x:v>
      </x:c>
      <x:c r="O8" s="81" t="n">
        <x:v>364633</x:v>
      </x:c>
      <x:c r="P8" s="81" t="n">
        <x:v>776999</x:v>
      </x:c>
      <x:c r="Q8" s="117">
        <x:f>SUM(J8:P8)</x:f>
      </x:c>
      <x:c r="R8" s="81" t="n">
        <x:v>7423379</x:v>
      </x:c>
      <x:c r="S8" s="81" t="n">
        <x:v>480600</x:v>
      </x:c>
      <x:c r="T8" s="59">
        <x:f>SUM('Part C'!$R8:$S8)</x:f>
      </x:c>
      <x:c r="U8" s="81" t="n">
        <x:v>20793.7787114846</x:v>
      </x:c>
      <x:c r="V8" s="81" t="n">
        <x:v>1346.21848739496</x:v>
      </x:c>
      <x:c r="W8" s="81" t="n">
        <x:v>2023321.71272925</x:v>
      </x:c>
      <x:c r="X8" s="81" t="n">
        <x:v>9927300.71272925</x:v>
      </x:c>
      <x:c r="Y8" s="12" t="n">
        <x:v>27807.5650216506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2424565</x:v>
      </x:c>
      <x:c r="E9" s="81" t="n">
        <x:v>841615</x:v>
      </x:c>
      <x:c r="F9" s="116" t="n">
        <x:v>1530296.96341913</x:v>
      </x:c>
      <x:c r="G9" s="81" t="n">
        <x:v>178930</x:v>
      </x:c>
      <x:c r="H9" s="81" t="n">
        <x:v>174038</x:v>
      </x:c>
      <x:c r="I9" s="117">
        <x:f>SUM(D9:H9)</x:f>
      </x:c>
      <x:c r="J9" s="81" t="n">
        <x:v>3580989</x:v>
      </x:c>
      <x:c r="K9" s="81" t="n">
        <x:v>1</x:v>
      </x:c>
      <x:c r="L9" s="81" t="n">
        <x:v>324977</x:v>
      </x:c>
      <x:c r="M9" s="81" t="n">
        <x:v>25319</x:v>
      </x:c>
      <x:c r="N9" s="81" t="n">
        <x:v>510642</x:v>
      </x:c>
      <x:c r="O9" s="81" t="n">
        <x:v>192086</x:v>
      </x:c>
      <x:c r="P9" s="81" t="n">
        <x:v>515433</x:v>
      </x:c>
      <x:c r="Q9" s="117">
        <x:f>SUM(J9:P9)</x:f>
      </x:c>
      <x:c r="R9" s="81" t="n">
        <x:v>4886194</x:v>
      </x:c>
      <x:c r="S9" s="81" t="n">
        <x:v>263250</x:v>
      </x:c>
      <x:c r="T9" s="59">
        <x:f>SUM('Part C'!$R9:$S9)</x:f>
      </x:c>
      <x:c r="U9" s="81" t="n">
        <x:v>18232.0671641791</x:v>
      </x:c>
      <x:c r="V9" s="81" t="n">
        <x:v>982.276119402985</x:v>
      </x:c>
      <x:c r="W9" s="81" t="n">
        <x:v>1518908.17650263</x:v>
      </x:c>
      <x:c r="X9" s="81" t="n">
        <x:v>6668352.17650263</x:v>
      </x:c>
      <x:c r="Y9" s="12" t="n">
        <x:v>24881.9111063531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3630247</x:v>
      </x:c>
      <x:c r="E10" s="81" t="n">
        <x:v>1023929</x:v>
      </x:c>
      <x:c r="F10" s="116" t="n">
        <x:v>2180612.02996106</x:v>
      </x:c>
      <x:c r="G10" s="81" t="n">
        <x:v>252780</x:v>
      </x:c>
      <x:c r="H10" s="81" t="n">
        <x:v>241992</x:v>
      </x:c>
      <x:c r="I10" s="117">
        <x:f>SUM(D10:H10)</x:f>
      </x:c>
      <x:c r="J10" s="81" t="n">
        <x:v>5476477</x:v>
      </x:c>
      <x:c r="K10" s="81" t="n">
        <x:v>1</x:v>
      </x:c>
      <x:c r="L10" s="81" t="n">
        <x:v>398678</x:v>
      </x:c>
      <x:c r="M10" s="81" t="n">
        <x:v>37375</x:v>
      </x:c>
      <x:c r="N10" s="81" t="n">
        <x:v>519156</x:v>
      </x:c>
      <x:c r="O10" s="81" t="n">
        <x:v>321338</x:v>
      </x:c>
      <x:c r="P10" s="81" t="n">
        <x:v>576535</x:v>
      </x:c>
      <x:c r="Q10" s="117">
        <x:f>SUM(J10:P10)</x:f>
      </x:c>
      <x:c r="R10" s="81" t="n">
        <x:v>6958310</x:v>
      </x:c>
      <x:c r="S10" s="81" t="n">
        <x:v>371250</x:v>
      </x:c>
      <x:c r="T10" s="59">
        <x:f>SUM('Part C'!$R10:$S10)</x:f>
      </x:c>
      <x:c r="U10" s="81" t="n">
        <x:v>22302.2756410256</x:v>
      </x:c>
      <x:c r="V10" s="81" t="n">
        <x:v>1189.90384615385</x:v>
      </x:c>
      <x:c r="W10" s="81" t="n">
        <x:v>1768281.16070456</x:v>
      </x:c>
      <x:c r="X10" s="81" t="n">
        <x:v>9097841.16070456</x:v>
      </x:c>
      <x:c r="Y10" s="12" t="n">
        <x:v>29159.7473099505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7008432</x:v>
      </x:c>
      <x:c r="E11" s="81" t="n">
        <x:v>1385985</x:v>
      </x:c>
      <x:c r="F11" s="116" t="n">
        <x:v>3933019.87176884</x:v>
      </x:c>
      <x:c r="G11" s="81" t="n">
        <x:v>493718</x:v>
      </x:c>
      <x:c r="H11" s="81" t="n">
        <x:v>993292</x:v>
      </x:c>
      <x:c r="I11" s="117">
        <x:f>SUM(D11:H11)</x:f>
      </x:c>
      <x:c r="J11" s="81" t="n">
        <x:v>7132460</x:v>
      </x:c>
      <x:c r="K11" s="81" t="n">
        <x:v>0</x:v>
      </x:c>
      <x:c r="L11" s="81" t="n">
        <x:v>4893506</x:v>
      </x:c>
      <x:c r="M11" s="81" t="n">
        <x:v>130211</x:v>
      </x:c>
      <x:c r="N11" s="81" t="n">
        <x:v>590852</x:v>
      </x:c>
      <x:c r="O11" s="81" t="n">
        <x:v>339945</x:v>
      </x:c>
      <x:c r="P11" s="81" t="n">
        <x:v>727474</x:v>
      </x:c>
      <x:c r="Q11" s="117">
        <x:f>SUM(J11:P11)</x:f>
      </x:c>
      <x:c r="R11" s="81" t="n">
        <x:v>13286597</x:v>
      </x:c>
      <x:c r="S11" s="81" t="n">
        <x:v>527850</x:v>
      </x:c>
      <x:c r="T11" s="59">
        <x:f>SUM('Part C'!$R11:$S11)</x:f>
      </x:c>
      <x:c r="U11" s="81" t="n">
        <x:v>33894.3801020408</x:v>
      </x:c>
      <x:c r="V11" s="81" t="n">
        <x:v>1346.55612244898</x:v>
      </x:c>
      <x:c r="W11" s="81" t="n">
        <x:v>2221686.58652624</x:v>
      </x:c>
      <x:c r="X11" s="81" t="n">
        <x:v>16036133.5865262</x:v>
      </x:c>
      <x:c r="Y11" s="12" t="n">
        <x:v>40908.5040472608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20559977</x:v>
      </x:c>
      <x:c r="E12" s="81" t="n">
        <x:v>5747364</x:v>
      </x:c>
      <x:c r="F12" s="116" t="n">
        <x:v>12325727.3169059</x:v>
      </x:c>
      <x:c r="G12" s="81" t="n">
        <x:v>1966770</x:v>
      </x:c>
      <x:c r="H12" s="81" t="n">
        <x:v>3411571</x:v>
      </x:c>
      <x:c r="I12" s="117">
        <x:f>SUM(D12:H12)</x:f>
      </x:c>
      <x:c r="J12" s="81" t="n">
        <x:v>28913625</x:v>
      </x:c>
      <x:c r="K12" s="81" t="n">
        <x:v>0</x:v>
      </x:c>
      <x:c r="L12" s="81" t="n">
        <x:v>6162783</x:v>
      </x:c>
      <x:c r="M12" s="81" t="n">
        <x:v>323115</x:v>
      </x:c>
      <x:c r="N12" s="81" t="n">
        <x:v>2891368</x:v>
      </x:c>
      <x:c r="O12" s="81" t="n">
        <x:v>1235595</x:v>
      </x:c>
      <x:c r="P12" s="81" t="n">
        <x:v>4484921</x:v>
      </x:c>
      <x:c r="Q12" s="117">
        <x:f>SUM(J12:P12)</x:f>
      </x:c>
      <x:c r="R12" s="81" t="n">
        <x:v>41640866</x:v>
      </x:c>
      <x:c r="S12" s="81" t="n">
        <x:v>2370541</x:v>
      </x:c>
      <x:c r="T12" s="59">
        <x:f>SUM('Part C'!$R12:$S12)</x:f>
      </x:c>
      <x:c r="U12" s="81" t="n">
        <x:v>23726.9891737892</x:v>
      </x:c>
      <x:c r="V12" s="81" t="n">
        <x:v>1350.73561253561</x:v>
      </x:c>
      <x:c r="W12" s="81" t="n">
        <x:v>9946581.52896314</x:v>
      </x:c>
      <x:c r="X12" s="81" t="n">
        <x:v>53957988.5289631</x:v>
      </x:c>
      <x:c r="Y12" s="12" t="n">
        <x:v>30745.2926090958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7350967</x:v>
      </x:c>
      <x:c r="E13" s="81" t="n">
        <x:v>1723013</x:v>
      </x:c>
      <x:c r="F13" s="116" t="n">
        <x:v>4251414.20256261</x:v>
      </x:c>
      <x:c r="G13" s="81" t="n">
        <x:v>528351</x:v>
      </x:c>
      <x:c r="H13" s="81" t="n">
        <x:v>609825</x:v>
      </x:c>
      <x:c r="I13" s="117">
        <x:f>SUM(D13:H13)</x:f>
      </x:c>
      <x:c r="J13" s="81" t="n">
        <x:v>8692146</x:v>
      </x:c>
      <x:c r="K13" s="81" t="n">
        <x:v>0</x:v>
      </x:c>
      <x:c r="L13" s="81" t="n">
        <x:v>3151929</x:v>
      </x:c>
      <x:c r="M13" s="81" t="n">
        <x:v>177231</x:v>
      </x:c>
      <x:c r="N13" s="81" t="n">
        <x:v>788696</x:v>
      </x:c>
      <x:c r="O13" s="81" t="n">
        <x:v>596991</x:v>
      </x:c>
      <x:c r="P13" s="81" t="n">
        <x:v>1056578</x:v>
      </x:c>
      <x:c r="Q13" s="117">
        <x:f>SUM(J13:P13)</x:f>
      </x:c>
      <x:c r="R13" s="81" t="n">
        <x:v>13727821</x:v>
      </x:c>
      <x:c r="S13" s="81" t="n">
        <x:v>735750</x:v>
      </x:c>
      <x:c r="T13" s="59">
        <x:f>SUM('Part C'!$R13:$S13)</x:f>
      </x:c>
      <x:c r="U13" s="81" t="n">
        <x:v>25142.5293040293</x:v>
      </x:c>
      <x:c r="V13" s="81" t="n">
        <x:v>1347.52747252747</x:v>
      </x:c>
      <x:c r="W13" s="81" t="n">
        <x:v>3094492.03123298</x:v>
      </x:c>
      <x:c r="X13" s="81" t="n">
        <x:v>17558063.031233</x:v>
      </x:c>
      <x:c r="Y13" s="12" t="n">
        <x:v>32157.6245993278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2578506</x:v>
      </x:c>
      <x:c r="E14" s="81" t="n">
        <x:v>954212</x:v>
      </x:c>
      <x:c r="F14" s="116" t="n">
        <x:v>1655177.49420305</x:v>
      </x:c>
      <x:c r="G14" s="81" t="n">
        <x:v>180530</x:v>
      </x:c>
      <x:c r="H14" s="81" t="n">
        <x:v>179121</x:v>
      </x:c>
      <x:c r="I14" s="117">
        <x:f>SUM(D14:H14)</x:f>
      </x:c>
      <x:c r="J14" s="81" t="n">
        <x:v>3910592</x:v>
      </x:c>
      <x:c r="K14" s="81" t="n">
        <x:v>1</x:v>
      </x:c>
      <x:c r="L14" s="81" t="n">
        <x:v>343622</x:v>
      </x:c>
      <x:c r="M14" s="81" t="n">
        <x:v>31347</x:v>
      </x:c>
      <x:c r="N14" s="81" t="n">
        <x:v>471649</x:v>
      </x:c>
      <x:c r="O14" s="81" t="n">
        <x:v>187861</x:v>
      </x:c>
      <x:c r="P14" s="81" t="n">
        <x:v>602476</x:v>
      </x:c>
      <x:c r="Q14" s="117">
        <x:f>SUM(J14:P14)</x:f>
      </x:c>
      <x:c r="R14" s="81" t="n">
        <x:v>5284297</x:v>
      </x:c>
      <x:c r="S14" s="81" t="n">
        <x:v>263250</x:v>
      </x:c>
      <x:c r="T14" s="59">
        <x:f>SUM('Part C'!$R14:$S14)</x:f>
      </x:c>
      <x:c r="U14" s="81" t="n">
        <x:v>20722.7333333333</x:v>
      </x:c>
      <x:c r="V14" s="81" t="n">
        <x:v>1032.35294117647</x:v>
      </x:c>
      <x:c r="W14" s="81" t="n">
        <x:v>1445229.79480661</x:v>
      </x:c>
      <x:c r="X14" s="81" t="n">
        <x:v>6992776.79480661</x:v>
      </x:c>
      <x:c r="Y14" s="12" t="n">
        <x:v>27422.6540972808</x:v>
      </x:c>
    </x:row>
    <x:row r="15" spans="1:25" s="6" customFormat="1">
      <x:c r="A15" s="184" t="s">
        <x:v>154</x:v>
      </x:c>
      <x:c r="B15" s="184" t="s">
        <x:v>155</x:v>
      </x:c>
      <x:c r="C15" s="184" t="s">
        <x:v>16</x:v>
      </x:c>
      <x:c r="D15" s="81" t="n">
        <x:v>4605966</x:v>
      </x:c>
      <x:c r="E15" s="81" t="n">
        <x:v>1238901</x:v>
      </x:c>
      <x:c r="F15" s="116" t="n">
        <x:v>2738484.16856655</x:v>
      </x:c>
      <x:c r="G15" s="81" t="n">
        <x:v>280465</x:v>
      </x:c>
      <x:c r="H15" s="81" t="n">
        <x:v>280869</x:v>
      </x:c>
      <x:c r="I15" s="117">
        <x:f>SUM(D15:H15)</x:f>
      </x:c>
      <x:c r="J15" s="81" t="n">
        <x:v>5590691</x:v>
      </x:c>
      <x:c r="K15" s="81" t="n">
        <x:v>1</x:v>
      </x:c>
      <x:c r="L15" s="81" t="n">
        <x:v>1940914</x:v>
      </x:c>
      <x:c r="M15" s="81" t="n">
        <x:v>51843</x:v>
      </x:c>
      <x:c r="N15" s="81" t="n">
        <x:v>531458</x:v>
      </x:c>
      <x:c r="O15" s="81" t="n">
        <x:v>374275</x:v>
      </x:c>
      <x:c r="P15" s="81" t="n">
        <x:v>655504</x:v>
      </x:c>
      <x:c r="Q15" s="117">
        <x:f>SUM(J15:P15)</x:f>
      </x:c>
      <x:c r="R15" s="81" t="n">
        <x:v>8736985</x:v>
      </x:c>
      <x:c r="S15" s="81" t="n">
        <x:v>407700</x:v>
      </x:c>
      <x:c r="T15" s="59">
        <x:f>SUM('Part C'!$R15:$S15)</x:f>
      </x:c>
      <x:c r="U15" s="81" t="n">
        <x:v>25251.401734104</x:v>
      </x:c>
      <x:c r="V15" s="81" t="n">
        <x:v>1178.32369942197</x:v>
      </x:c>
      <x:c r="W15" s="81" t="n">
        <x:v>1960978.46667877</x:v>
      </x:c>
      <x:c r="X15" s="81" t="n">
        <x:v>11105663.4666788</x:v>
      </x:c>
      <x:c r="Y15" s="12" t="n">
        <x:v>32097.293256297</x:v>
      </x:c>
    </x:row>
    <x:row r="16" spans="1:25" s="6" customFormat="1">
      <x:c r="A16" s="184" t="s">
        <x:v>156</x:v>
      </x:c>
      <x:c r="B16" s="184" t="s">
        <x:v>157</x:v>
      </x:c>
      <x:c r="C16" s="184" t="s">
        <x:v>16</x:v>
      </x:c>
      <x:c r="D16" s="81" t="n">
        <x:v>8730011</x:v>
      </x:c>
      <x:c r="E16" s="81" t="n">
        <x:v>2626288</x:v>
      </x:c>
      <x:c r="F16" s="116" t="n">
        <x:v>5320744.68503872</x:v>
      </x:c>
      <x:c r="G16" s="81" t="n">
        <x:v>710699</x:v>
      </x:c>
      <x:c r="H16" s="81" t="n">
        <x:v>959223</x:v>
      </x:c>
      <x:c r="I16" s="117">
        <x:f>SUM(D16:H16)</x:f>
      </x:c>
      <x:c r="J16" s="81" t="n">
        <x:v>10214308</x:v>
      </x:c>
      <x:c r="K16" s="81" t="n">
        <x:v>0</x:v>
      </x:c>
      <x:c r="L16" s="81" t="n">
        <x:v>3563895</x:v>
      </x:c>
      <x:c r="M16" s="81" t="n">
        <x:v>179642</x:v>
      </x:c>
      <x:c r="N16" s="81" t="n">
        <x:v>1152451</x:v>
      </x:c>
      <x:c r="O16" s="81" t="n">
        <x:v>481332</x:v>
      </x:c>
      <x:c r="P16" s="81" t="n">
        <x:v>2755337</x:v>
      </x:c>
      <x:c r="Q16" s="117">
        <x:f>SUM(J16:P16)</x:f>
      </x:c>
      <x:c r="R16" s="81" t="n">
        <x:v>17451916</x:v>
      </x:c>
      <x:c r="S16" s="81" t="n">
        <x:v>895050</x:v>
      </x:c>
      <x:c r="T16" s="59">
        <x:f>SUM('Part C'!$R16:$S16)</x:f>
      </x:c>
      <x:c r="U16" s="81" t="n">
        <x:v>26283.0060240964</x:v>
      </x:c>
      <x:c r="V16" s="81" t="n">
        <x:v>1347.96686746988</x:v>
      </x:c>
      <x:c r="W16" s="81" t="n">
        <x:v>3763265.03431996</x:v>
      </x:c>
      <x:c r="X16" s="81" t="n">
        <x:v>22110231.03432</x:v>
      </x:c>
      <x:c r="Y16" s="12" t="n">
        <x:v>33298.5407143373</x:v>
      </x:c>
    </x:row>
    <x:row r="17" spans="1:25" s="6" customFormat="1">
      <x:c r="A17" s="184" t="s">
        <x:v>161</x:v>
      </x:c>
      <x:c r="B17" s="184" t="s">
        <x:v>162</x:v>
      </x:c>
      <x:c r="C17" s="184" t="s">
        <x:v>16</x:v>
      </x:c>
      <x:c r="D17" s="81" t="n">
        <x:v>8288578</x:v>
      </x:c>
      <x:c r="E17" s="81" t="n">
        <x:v>2546532</x:v>
      </x:c>
      <x:c r="F17" s="116" t="n">
        <x:v>5076553.01646336</x:v>
      </x:c>
      <x:c r="G17" s="81" t="n">
        <x:v>657735</x:v>
      </x:c>
      <x:c r="H17" s="81" t="n">
        <x:v>881228</x:v>
      </x:c>
      <x:c r="I17" s="117">
        <x:f>SUM(D17:H17)</x:f>
      </x:c>
      <x:c r="J17" s="81" t="n">
        <x:v>9641369</x:v>
      </x:c>
      <x:c r="K17" s="81" t="n">
        <x:v>0</x:v>
      </x:c>
      <x:c r="L17" s="81" t="n">
        <x:v>3463798</x:v>
      </x:c>
      <x:c r="M17" s="81" t="n">
        <x:v>153118</x:v>
      </x:c>
      <x:c r="N17" s="81" t="n">
        <x:v>1203573</x:v>
      </x:c>
      <x:c r="O17" s="81" t="n">
        <x:v>446201</x:v>
      </x:c>
      <x:c r="P17" s="81" t="n">
        <x:v>2542567</x:v>
      </x:c>
      <x:c r="Q17" s="117">
        <x:f>SUM(J17:P17)</x:f>
      </x:c>
      <x:c r="R17" s="81" t="n">
        <x:v>16625780</x:v>
      </x:c>
      <x:c r="S17" s="81" t="n">
        <x:v>824847</x:v>
      </x:c>
      <x:c r="T17" s="59">
        <x:f>SUM('Part C'!$R17:$S17)</x:f>
      </x:c>
      <x:c r="U17" s="81" t="n">
        <x:v>27166.3071895425</x:v>
      </x:c>
      <x:c r="V17" s="81" t="n">
        <x:v>1347.78921568627</x:v>
      </x:c>
      <x:c r="W17" s="81" t="n">
        <x:v>3468551.50753586</x:v>
      </x:c>
      <x:c r="X17" s="81" t="n">
        <x:v>20919178.5075359</x:v>
      </x:c>
      <x:c r="Y17" s="12" t="n">
        <x:v>34181.6642279998</x:v>
      </x:c>
    </x:row>
    <x:row r="18" spans="1:25" s="3" customFormat="1" ht="15" customHeight="1">
      <x:c r="A18" s="4" t="s">
        <x:v>163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198</x:v>
      </x:c>
      <x:c r="G6" s="144" t="s"/>
      <x:c r="H6" s="144" t="s"/>
      <x:c r="I6" s="144" t="s"/>
      <x:c r="J6" s="135" t="s"/>
      <x:c r="K6" s="134" t="s">
        <x:v>199</x:v>
      </x:c>
      <x:c r="L6" s="144" t="s"/>
      <x:c r="M6" s="144" t="s"/>
      <x:c r="N6" s="135" t="s"/>
      <x:c r="O6" s="65" t="s"/>
      <x:c r="P6" s="134" t="s">
        <x:v>200</x:v>
      </x:c>
      <x:c r="Q6" s="144" t="s"/>
      <x:c r="R6" s="144" t="s"/>
      <x:c r="S6" s="144" t="s"/>
      <x:c r="T6" s="144" t="s"/>
      <x:c r="U6" s="144" t="s"/>
      <x:c r="V6" s="135" t="s"/>
      <x:c r="W6" s="67" t="s">
        <x:v>201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202</x:v>
      </x:c>
      <x:c r="E7" s="75" t="s">
        <x:v>203</x:v>
      </x:c>
      <x:c r="F7" s="75" t="s">
        <x:v>204</x:v>
      </x:c>
      <x:c r="G7" s="100" t="s">
        <x:v>205</x:v>
      </x:c>
      <x:c r="H7" s="100" t="s">
        <x:v>206</x:v>
      </x:c>
      <x:c r="I7" s="100" t="s">
        <x:v>207</x:v>
      </x:c>
      <x:c r="J7" s="113" t="s">
        <x:v>208</x:v>
      </x:c>
      <x:c r="K7" s="75" t="s">
        <x:v>209</x:v>
      </x:c>
      <x:c r="L7" s="100" t="s">
        <x:v>210</x:v>
      </x:c>
      <x:c r="M7" s="100" t="s">
        <x:v>211</x:v>
      </x:c>
      <x:c r="N7" s="75" t="s">
        <x:v>212</x:v>
      </x:c>
      <x:c r="O7" s="113" t="s">
        <x:v>213</x:v>
      </x:c>
      <x:c r="P7" s="75" t="s">
        <x:v>214</x:v>
      </x:c>
      <x:c r="Q7" s="100" t="s">
        <x:v>215</x:v>
      </x:c>
      <x:c r="R7" s="100" t="s">
        <x:v>216</x:v>
      </x:c>
      <x:c r="S7" s="100" t="s">
        <x:v>217</x:v>
      </x:c>
      <x:c r="T7" s="100" t="s">
        <x:v>218</x:v>
      </x:c>
      <x:c r="U7" s="100" t="s">
        <x:v>178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49</x:v>
      </x:c>
      <x:c r="G9" s="119" t="n">
        <x:v>0</x:v>
      </x:c>
      <x:c r="H9" s="119" t="n">
        <x:v>23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137</x:v>
      </x:c>
      <x:c r="F10" s="119" t="n">
        <x:v>20</x:v>
      </x:c>
      <x:c r="G10" s="119" t="n">
        <x:v>0</x:v>
      </x:c>
      <x:c r="H10" s="119" t="n">
        <x:v>16</x:v>
      </x:c>
      <x:c r="I10" s="119" t="n">
        <x:v>0</x:v>
      </x:c>
      <x:c r="J10" s="120">
        <x:f>SUM(F10:I10)</x:f>
      </x:c>
      <x:c r="K10" s="81" t="n">
        <x:v>0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136</x:v>
      </x:c>
      <x:c r="E14" s="170" t="s">
        <x:v>137</x:v>
      </x:c>
      <x:c r="F14" s="119" t="n">
        <x:v>40</x:v>
      </x:c>
      <x:c r="G14" s="119" t="n">
        <x:v>0</x:v>
      </x:c>
      <x:c r="H14" s="119" t="n">
        <x:v>19</x:v>
      </x:c>
      <x:c r="I14" s="119" t="n">
        <x:v>0</x:v>
      </x:c>
      <x:c r="J14" s="120">
        <x:f>SUM(F14:I14)</x:f>
      </x:c>
      <x:c r="K14" s="81" t="n">
        <x:v>0</x:v>
      </x:c>
      <x:c r="L14" s="81" t="n">
        <x:v>0</x:v>
      </x:c>
      <x:c r="M14" s="81" t="n">
        <x:v>0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154</x:v>
      </x:c>
      <x:c r="B15" s="184" t="s">
        <x:v>155</x:v>
      </x:c>
      <x:c r="C15" s="184" t="s">
        <x:v>16</x:v>
      </x:c>
      <x:c r="D15" s="185" t="s">
        <x:v>136</x:v>
      </x:c>
      <x:c r="E15" s="170" t="s">
        <x:v>137</x:v>
      </x:c>
      <x:c r="F15" s="119" t="n">
        <x:v>9</x:v>
      </x:c>
      <x:c r="G15" s="119" t="n">
        <x:v>0</x:v>
      </x:c>
      <x:c r="H15" s="119" t="n">
        <x:v>1</x:v>
      </x:c>
      <x:c r="I15" s="119" t="n">
        <x:v>0</x:v>
      </x:c>
      <x:c r="J15" s="120">
        <x:f>SUM(F15:I15)</x:f>
      </x:c>
      <x:c r="K15" s="81" t="n">
        <x:v>0</x:v>
      </x:c>
      <x:c r="L15" s="81" t="n">
        <x:v>0</x:v>
      </x:c>
      <x:c r="M15" s="81" t="n">
        <x:v>0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156</x:v>
      </x:c>
      <x:c r="B16" s="184" t="s">
        <x:v>157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161</x:v>
      </x:c>
      <x:c r="B17" s="184" t="s">
        <x:v>162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222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223</x:v>
      </x:c>
      <x:c r="G21" s="144" t="s"/>
      <x:c r="H21" s="144" t="s"/>
      <x:c r="I21" s="144" t="s"/>
      <x:c r="J21" s="135" t="s"/>
      <x:c r="K21" s="134" t="s">
        <x:v>224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225</x:v>
      </x:c>
      <x:c r="F22" s="97" t="s">
        <x:v>204</x:v>
      </x:c>
      <x:c r="G22" s="5" t="s">
        <x:v>205</x:v>
      </x:c>
      <x:c r="H22" s="5" t="s">
        <x:v>206</x:v>
      </x:c>
      <x:c r="I22" s="98" t="s">
        <x:v>207</x:v>
      </x:c>
      <x:c r="J22" s="11" t="s">
        <x:v>208</x:v>
      </x:c>
      <x:c r="K22" s="97" t="s">
        <x:v>209</x:v>
      </x:c>
      <x:c r="L22" s="5" t="s">
        <x:v>221</x:v>
      </x:c>
      <x:c r="M22" s="98" t="s">
        <x:v>226</x:v>
      </x:c>
      <x:c r="N22" s="61" t="s">
        <x:v>212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227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228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154</x:v>
      </x:c>
      <x:c r="B15" s="184" t="s">
        <x:v>155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156</x:v>
      </x:c>
      <x:c r="B16" s="184" t="s">
        <x:v>157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161</x:v>
      </x:c>
      <x:c r="B17" s="184" t="s">
        <x:v>162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163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238</x:v>
      </x:c>
      <x:c r="C1" s="82" t="s">
        <x:v>239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147</x:v>
      </x:c>
      <x:c r="B3" s="83" t="s">
        <x:v>240</x:v>
      </x:c>
      <x:c r="C3" s="83" t="s">
        <x:v>137</x:v>
      </x:c>
      <x:c r="D3" s="2" t="s">
        <x:v>133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158</x:v>
      </x:c>
      <x:c r="B6" s="83" t="s">
        <x:v>246</x:v>
      </x:c>
      <x:c r="C6" s="0" t="s"/>
      <x:c r="D6" s="0" t="s">
        <x:v>147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247</x:v>
      </x:c>
      <x:c r="B7" s="83" t="s">
        <x:v>6</x:v>
      </x:c>
      <x:c r="D7" s="2" t="s">
        <x:v>248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250</x:v>
      </x:c>
      <x:c r="F10" s="2" t="n">
        <x:v>6</x:v>
      </x:c>
      <x:c r="I10" s="2" t="n">
        <x:v>2022</x:v>
      </x:c>
    </x:row>
    <x:row r="11" spans="1:9" x14ac:dyDescent="0.3">
      <x:c r="A11" s="2" t="s">
        <x:v>248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249</x:v>
      </x:c>
      <x:c r="F17" s="2" t="s">
        <x:v>247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