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<x:sst xmlns:x="http://schemas.openxmlformats.org/spreadsheetml/2006/main" count="257" uniqueCount="257">
  <x:si>
    <x:t>Part A - District-Level Information</x:t>
  </x:si>
  <x:si>
    <x:t>School District Name</x:t>
  </x:si>
  <x:si>
    <x:t>Commack</x:t>
  </x:si>
  <x:si>
    <x:t>BEDS Code</x:t>
  </x:si>
  <x:si>
    <x:t>580410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</x:si>
  <x:si>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</x:si>
  <x:si>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</x:si>
  <x:si>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</x:si>
  <x:si>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</x:si>
  <x:si>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</x:si>
  <x:si>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Grodotzke</x:t>
  </x:si>
  <x:si>
    <x:t>Street Address Line 1</x:t>
  </x:si>
  <x:si>
    <x:t>480 Clay Pitts Road</x:t>
  </x:si>
  <x:si>
    <x:t>Title of Contact</x:t>
  </x:si>
  <x:si>
    <x:t>Treasurer</x:t>
  </x:si>
  <x:si>
    <x:t>Street Address Line 2</x:t>
  </x:si>
  <x:si>
    <x:t/>
  </x:si>
  <x:si>
    <x:t>Email Address</x:t>
  </x:si>
  <x:si>
    <x:t>bgrodotzke@commack.k12.ny.us</x:t>
  </x:si>
  <x:si>
    <x:t>City</x:t>
  </x:si>
  <x:si>
    <x:t>East Northport</x:t>
  </x:si>
  <x:si>
    <x:t>Phone Number</x:t>
  </x:si>
  <x:si>
    <x:t>6319122050</x:t>
  </x:si>
  <x:si>
    <x:t>Zip Code</x:t>
  </x:si>
  <x:si>
    <x:t>11731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</x:si>
  <x:si>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</x:si>
  <x:si>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</x:si>
  <x:si>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</x:si>
  <x:si>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</x:si>
  <x:si>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</x:si>
  <x:si>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</x:si>
  <x:si>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</x:si>
  <x:si>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</x:si>
  <x:si>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</x:si>
  <x:si>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</x:si>
  <x:si>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</x:si>
  <x:si>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</x:si>
  <x:si>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</x:si>
  <x:si>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</x:si>
  <x:si>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</x:si>
  <x:si>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</x:si>
  <x:si>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</x:si>
  <x:si>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</x:si>
  <x:si>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</x:si>
  <x:si>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</x:si>
  <x:si>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</x:si>
  <x:si>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</x:si>
  <x:si>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</x:si>
  <x:si>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</x:si>
  <x:si>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</x:si>
  <x:si>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</x:si>
  <x:si>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</x:si>
  <x:si>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</x:si>
  <x:si>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</x:si>
  <x:si>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</x:si>
  <x:si>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</x:si>
  <x:si>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</x:si>
  <x:si>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</x:si>
  <x:si>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</x:si>
  <x:si>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</x:si>
  <x:si>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</x:si>
  <x:si>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</x:si>
  <x:si>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</x:si>
  <x:si>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</x:si>
  <x:si>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</x:si>
  <x:si>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</x:si>
  <x:si>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</x:si>
  <x:si>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</x:si>
  <x:si>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</x:si>
  <x:si>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</x:si>
  <x:si>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</x:si>
  <x:si>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</x:si>
  <x:si>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</x:si>
  <x:si>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</x:si>
  <x:si>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</x:si>
  <x:si>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</x:si>
  <x:si>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</x:si>
  <x:si>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</x:si>
  <x:si>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</x:si>
  <x:si>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</x:si>
  <x:si>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</x:si>
  <x:si>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</x:si>
  <x:si>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</x:si>
  <x:si>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</x:si>
  <x:si>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</x:si>
  <x:si>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</x:si>
  <x:si>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</x:si>
  <x:si>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</x:si>
  <x:si>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</x:si>
  <x:si>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</x:si>
  <x:si>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</x:si>
  <x:si>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</x:si>
  <x:si>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</x:si>
  <x:si>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</x:si>
  <x:si>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</x:si>
  <x:si>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</x:si>
  <x:si>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</x:si>
  <x:si>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</x:si>
  <x:si>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</x:si>
  <x:si>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</x:si>
  <x:si>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</x:si>
  <x:si>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</x:si>
  <x:si>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</x:si>
  <x:si>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</x:si>
  <x:si>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</x:si>
  <x:si>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</x:si>
  <x:si>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</x:si>
  <x:si>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</x:si>
  <x:si>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</x:si>
  <x:si>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</x:si>
  <x:si>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</x:si>
  <x:si>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</x:si>
  <x:si>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</x:si>
  <x:si>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</x:si>
  <x:si>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</x:si>
  <x:si>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</x:si>
  <x:si>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</x:si>
  <x:si>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</x:si>
  <x:si>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</x:si>
  <x:si>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</x:si>
  <x:si>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</x:si>
  <x:si>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</x:si>
  <x:si>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</x:si>
  <x:si>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</x:si>
  <x:si>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</x:si>
  <x:si>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</x:si>
  <x:si>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</x:si>
  <x:si>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</x:si>
  <x:si>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</x:si>
  <x:si>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</x:si>
  <x:si>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</x:si>
  <x:si>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580410030005</x:t>
  </x:si>
  <x:si>
    <x:t>INDIAN HOLLOW SCHOOL</x:t>
  </x:si>
  <x:si>
    <x:t>01</x:t>
  </x:si>
  <x:si>
    <x:t>Elementary School</x:t>
  </x:si>
  <x:si>
    <x:t>K</x:t>
  </x:si>
  <x:si>
    <x:t>2</x:t>
  </x:si>
  <x:si>
    <x:t>No</x:t>
  </x:si>
  <x:si>
    <x:t>Yes</x:t>
  </x:si>
  <x:si>
    <x:t>580410030008</x:t>
  </x:si>
  <x:si>
    <x:t>NORTH RIDGE SCHOOL</x:t>
  </x:si>
  <x:si>
    <x:t>02</x:t>
  </x:si>
  <x:si>
    <x:t>580410030014</x:t>
  </x:si>
  <x:si>
    <x:t>WOOD PARK SCHOOL</x:t>
  </x:si>
  <x:si>
    <x:t>04</x:t>
  </x:si>
  <x:si>
    <x:t>580410030017</x:t>
  </x:si>
  <x:si>
    <x:t>COMMACK HIGH SCHOOL</x:t>
  </x:si>
  <x:si>
    <x:t>08</x:t>
  </x:si>
  <x:si>
    <x:t>Senior High School</x:t>
  </x:si>
  <x:si>
    <x:t>9</x:t>
  </x:si>
  <x:si>
    <x:t>12</x:t>
  </x:si>
  <x:si>
    <x:t>580410030018</x:t>
  </x:si>
  <x:si>
    <x:t>ROLLING HILLS SCHOOL</x:t>
  </x:si>
  <x:si>
    <x:t>03</x:t>
  </x:si>
  <x:si>
    <x:t>580410030019</x:t>
  </x:si>
  <x:si>
    <x:t>COMMACK MIDDLE SCHOOL</x:t>
  </x:si>
  <x:si>
    <x:t>07</x:t>
  </x:si>
  <x:si>
    <x:t>Middle/Junior High School</x:t>
  </x:si>
  <x:si>
    <x:t>6</x:t>
  </x:si>
  <x:si>
    <x:t>8</x:t>
  </x:si>
  <x:si>
    <x:t>580410030020</x:t>
  </x:si>
  <x:si>
    <x:t>BURR INTERMEDIATE SCHOOL</x:t>
  </x:si>
  <x:si>
    <x:t>05</x:t>
  </x:si>
  <x:si>
    <x:t>Other</x:t>
  </x:si>
  <x:si>
    <x:t>3</x:t>
  </x:si>
  <x:si>
    <x:t>5</x:t>
  </x:si>
  <x:si>
    <x:t>580410030021</x:t>
  </x:si>
  <x:si>
    <x:t>SAWMILL INTERMEDIATE SCHOOL</x:t>
  </x:si>
  <x:si>
    <x:t>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</x:si>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</x:sst>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205126576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10374932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195977</x:v>
      </x:c>
      <x:c r="E16" s="10" t="n">
        <x:v>1900000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7126525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9096525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12593528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195977</x:v>
      </x:c>
      <x:c r="E24" s="10" t="n">
        <x:v>1900000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15712388</x:v>
      </x:c>
      <x:c r="E27" s="10" t="n">
        <x:v>38533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54058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1403862</x:v>
      </x:c>
      <x:c r="E35" s="10" t="n">
        <x:v>0</x:v>
      </x:c>
      <x:c r="F35" s="7" t="n">
        <x:v>12</x:v>
      </x:c>
      <x:c r="G35" s="132" t="n">
        <x:v>116988.5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378000</x:v>
      </x:c>
      <x:c r="E36" s="10" t="n">
        <x:v>577800</x:v>
      </x:c>
      <x:c r="F36" s="7" t="n">
        <x:v>212</x:v>
      </x:c>
      <x:c r="G36" s="132" t="n">
        <x:v>4508.49056603774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4980004</x:v>
      </x:c>
      <x:c r="E37" s="10" t="n">
        <x:v>0</x:v>
      </x:c>
      <x:c r="F37" s="7" t="n">
        <x:v>36</x:v>
      </x:c>
      <x:c r="G37" s="132" t="n">
        <x:v>138333.444444444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4890100</x:v>
      </x:c>
      <x:c r="E38" s="10" t="n">
        <x:v>0</x:v>
      </x:c>
      <x:c r="F38" s="7" t="n">
        <x:v>52</x:v>
      </x:c>
      <x:c r="G38" s="132" t="n">
        <x:v>94040.3846153846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389625</x:v>
      </x:c>
      <x:c r="E41" s="10" t="n">
        <x:v>0</x:v>
      </x:c>
      <x:c r="F41" s="7" t="n">
        <x:v>143</x:v>
      </x:c>
      <x:c r="G41" s="132" t="n">
        <x:v>2724.65034965035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5513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196935</x:v>
      </x:c>
      <x:c r="E62" s="10" t="n">
        <x:v>0</x:v>
      </x:c>
      <x:c r="F62" s="84" t="n">
        <x:v>1</x:v>
      </x:c>
      <x:c r="G62" s="132" t="n">
        <x:v>196935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3752681</x:v>
      </x:c>
      <x:c r="E63" s="10" t="n">
        <x:v>0</x:v>
      </x:c>
      <x:c r="F63" s="84" t="n">
        <x:v>27</x:v>
      </x:c>
      <x:c r="G63" s="132" t="n">
        <x:v>138988.185185185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13235045</x:v>
      </x:c>
      <x:c r="E64" s="10" t="n">
        <x:v>0</x:v>
      </x:c>
      <x:c r="F64" s="84" t="n">
        <x:v>92</x:v>
      </x:c>
      <x:c r="G64" s="132" t="n">
        <x:v>143859.184782609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4157407</x:v>
      </x:c>
      <x:c r="E65" s="10" t="n">
        <x:v>0</x:v>
      </x:c>
      <x:c r="F65" s="84" t="n">
        <x:v>45</x:v>
      </x:c>
      <x:c r="G65" s="132" t="n">
        <x:v>92386.8222222222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4206597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796294</x:v>
      </x:c>
      <x:c r="E72" s="10" t="n">
        <x:v>0</x:v>
      </x:c>
      <x:c r="F72" s="84" t="n">
        <x:v>7</x:v>
      </x:c>
      <x:c r="G72" s="132" t="n">
        <x:v>113756.285714286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65507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226690</x:v>
      </x:c>
      <x:c r="E74" s="10" t="n">
        <x:v>0</x:v>
      </x:c>
      <x:c r="F74" s="84" t="n">
        <x:v>2</x:v>
      </x:c>
      <x:c r="G74" s="132" t="n">
        <x:v>113345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1382680</x:v>
      </x:c>
      <x:c r="F76" s="84" t="n">
        <x:v>369</x:v>
      </x:c>
      <x:c r="G76" s="132" t="n">
        <x:v>3747.10027100271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307982</x:v>
      </x:c>
      <x:c r="E78" s="10" t="n">
        <x:v>470012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4353365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41533063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109375085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138</x:v>
      </x:c>
      <x:c r="I8" s="170" t="s">
        <x:v>137</x:v>
      </x:c>
      <x:c r="J8" s="106" t="n"/>
      <x:c r="K8" s="107" t="n">
        <x:v>235</x:v>
      </x:c>
      <x:c r="L8" s="107" t="n">
        <x:v>0</x:v>
      </x:c>
      <x:c r="M8" s="107" t="n">
        <x:v>0</x:v>
      </x:c>
      <x:c r="N8" s="107" t="n">
        <x:v>12</x:v>
      </x:c>
      <x:c r="O8" s="107" t="n">
        <x:v>0</x:v>
      </x:c>
      <x:c r="P8" s="107" t="n">
        <x:v>16</x:v>
      </x:c>
      <x:c r="Q8" s="108" t="n">
        <x:v>0</x:v>
      </x:c>
      <x:c r="R8" s="108" t="n">
        <x:v>20.6</x:v>
      </x:c>
      <x:c r="S8" s="108" t="n">
        <x:v>17.3</x:v>
      </x:c>
      <x:c r="T8" s="108" t="n">
        <x:v>1</x:v>
      </x:c>
      <x:c r="U8" s="108" t="n">
        <x:v>5</x:v>
      </x:c>
      <x:c r="V8" s="108" t="n">
        <x:v>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138</x:v>
      </x:c>
      <x:c r="I9" s="170" t="s">
        <x:v>137</x:v>
      </x:c>
      <x:c r="J9" s="106" t="n"/>
      <x:c r="K9" s="107" t="n">
        <x:v>349</x:v>
      </x:c>
      <x:c r="L9" s="107" t="n">
        <x:v>0</x:v>
      </x:c>
      <x:c r="M9" s="107" t="n">
        <x:v>0</x:v>
      </x:c>
      <x:c r="N9" s="107" t="n">
        <x:v>23</x:v>
      </x:c>
      <x:c r="O9" s="107" t="n">
        <x:v>1</x:v>
      </x:c>
      <x:c r="P9" s="107" t="n">
        <x:v>59</x:v>
      </x:c>
      <x:c r="Q9" s="108" t="n">
        <x:v>6</x:v>
      </x:c>
      <x:c r="R9" s="108" t="n">
        <x:v>31</x:v>
      </x:c>
      <x:c r="S9" s="108" t="n">
        <x:v>19</x:v>
      </x:c>
      <x:c r="T9" s="108" t="n">
        <x:v>1</x:v>
      </x:c>
      <x:c r="U9" s="108" t="n">
        <x:v>7.5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138</x:v>
      </x:c>
      <x:c r="I10" s="170" t="s">
        <x:v>137</x:v>
      </x:c>
      <x:c r="J10" s="106" t="n"/>
      <x:c r="K10" s="107" t="n">
        <x:v>300</x:v>
      </x:c>
      <x:c r="L10" s="107" t="n">
        <x:v>0</x:v>
      </x:c>
      <x:c r="M10" s="107" t="n">
        <x:v>0</x:v>
      </x:c>
      <x:c r="N10" s="107" t="n">
        <x:v>36</x:v>
      </x:c>
      <x:c r="O10" s="107" t="n">
        <x:v>0</x:v>
      </x:c>
      <x:c r="P10" s="107" t="n">
        <x:v>64</x:v>
      </x:c>
      <x:c r="Q10" s="108" t="n">
        <x:v>3.8</x:v>
      </x:c>
      <x:c r="R10" s="108" t="n">
        <x:v>32.4</x:v>
      </x:c>
      <x:c r="S10" s="108" t="n">
        <x:v>20.5</x:v>
      </x:c>
      <x:c r="T10" s="108" t="n">
        <x:v>1</x:v>
      </x:c>
      <x:c r="U10" s="108" t="n">
        <x:v>13.5</x:v>
      </x:c>
      <x:c r="V10" s="108" t="n">
        <x:v>5.9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148</x:v>
      </x:c>
      <x:c r="E11" s="170" t="s">
        <x:v>149</x:v>
      </x:c>
      <x:c r="F11" s="170" t="s">
        <x:v>150</x:v>
      </x:c>
      <x:c r="G11" s="170" t="s">
        <x:v>138</x:v>
      </x:c>
      <x:c r="H11" s="170" t="s">
        <x:v>16</x:v>
      </x:c>
      <x:c r="I11" s="170" t="s">
        <x:v>137</x:v>
      </x:c>
      <x:c r="J11" s="106" t="n"/>
      <x:c r="K11" s="107" t="n">
        <x:v>1915</x:v>
      </x:c>
      <x:c r="L11" s="107" t="n">
        <x:v>0</x:v>
      </x:c>
      <x:c r="M11" s="107" t="n">
        <x:v>0</x:v>
      </x:c>
      <x:c r="N11" s="107" t="n">
        <x:v>240</x:v>
      </x:c>
      <x:c r="O11" s="107" t="n">
        <x:v>15</x:v>
      </x:c>
      <x:c r="P11" s="107" t="n">
        <x:v>350</x:v>
      </x:c>
      <x:c r="Q11" s="108" t="n">
        <x:v>6.8</x:v>
      </x:c>
      <x:c r="R11" s="108" t="n">
        <x:v>160.5</x:v>
      </x:c>
      <x:c r="S11" s="108" t="n">
        <x:v>24</x:v>
      </x:c>
      <x:c r="T11" s="108" t="n">
        <x:v>10</x:v>
      </x:c>
      <x:c r="U11" s="108" t="n">
        <x:v>25.2</x:v>
      </x:c>
      <x:c r="V11" s="108" t="n">
        <x:v>31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153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138</x:v>
      </x:c>
      <x:c r="I12" s="170" t="s">
        <x:v>137</x:v>
      </x:c>
      <x:c r="J12" s="106" t="n"/>
      <x:c r="K12" s="107" t="n">
        <x:v>205</x:v>
      </x:c>
      <x:c r="L12" s="107" t="n">
        <x:v>0</x:v>
      </x:c>
      <x:c r="M12" s="107" t="n">
        <x:v>0</x:v>
      </x:c>
      <x:c r="N12" s="107" t="n">
        <x:v>32</x:v>
      </x:c>
      <x:c r="O12" s="107" t="n">
        <x:v>17</x:v>
      </x:c>
      <x:c r="P12" s="107" t="n">
        <x:v>10</x:v>
      </x:c>
      <x:c r="Q12" s="108" t="n">
        <x:v>0</x:v>
      </x:c>
      <x:c r="R12" s="108" t="n">
        <x:v>16.4</x:v>
      </x:c>
      <x:c r="S12" s="108" t="n">
        <x:v>12</x:v>
      </x:c>
      <x:c r="T12" s="108" t="n">
        <x:v>1</x:v>
      </x:c>
      <x:c r="U12" s="108" t="n">
        <x:v>3</x:v>
      </x:c>
      <x:c r="V12" s="108" t="n">
        <x:v>5.6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159</x:v>
      </x:c>
      <x:c r="G13" s="170" t="s">
        <x:v>138</x:v>
      </x:c>
      <x:c r="H13" s="170" t="s">
        <x:v>16</x:v>
      </x:c>
      <x:c r="I13" s="170" t="s">
        <x:v>137</x:v>
      </x:c>
      <x:c r="J13" s="106" t="n"/>
      <x:c r="K13" s="107" t="n">
        <x:v>1288</x:v>
      </x:c>
      <x:c r="L13" s="107" t="n">
        <x:v>0</x:v>
      </x:c>
      <x:c r="M13" s="107" t="n">
        <x:v>0</x:v>
      </x:c>
      <x:c r="N13" s="107" t="n">
        <x:v>160</x:v>
      </x:c>
      <x:c r="O13" s="107" t="n">
        <x:v>17</x:v>
      </x:c>
      <x:c r="P13" s="107" t="n">
        <x:v>226</x:v>
      </x:c>
      <x:c r="Q13" s="108" t="n">
        <x:v>5.3</x:v>
      </x:c>
      <x:c r="R13" s="108" t="n">
        <x:v>110.8</x:v>
      </x:c>
      <x:c r="S13" s="108" t="n">
        <x:v>32.3</x:v>
      </x:c>
      <x:c r="T13" s="108" t="n">
        <x:v>5</x:v>
      </x:c>
      <x:c r="U13" s="108" t="n">
        <x:v>32.8</x:v>
      </x:c>
      <x:c r="V13" s="108" t="n">
        <x:v>22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160</x:v>
      </x:c>
      <x:c r="B14" s="168" t="s">
        <x:v>161</x:v>
      </x:c>
      <x:c r="C14" s="167" t="s">
        <x:v>162</x:v>
      </x:c>
      <x:c r="D14" s="169" t="s">
        <x:v>163</x:v>
      </x:c>
      <x:c r="E14" s="170" t="s">
        <x:v>164</x:v>
      </x:c>
      <x:c r="F14" s="170" t="s">
        <x:v>165</x:v>
      </x:c>
      <x:c r="G14" s="170" t="s">
        <x:v>137</x:v>
      </x:c>
      <x:c r="H14" s="170" t="s">
        <x:v>138</x:v>
      </x:c>
      <x:c r="I14" s="170" t="s">
        <x:v>137</x:v>
      </x:c>
      <x:c r="J14" s="106" t="n"/>
      <x:c r="K14" s="107" t="n">
        <x:v>678</x:v>
      </x:c>
      <x:c r="L14" s="107" t="n">
        <x:v>0</x:v>
      </x:c>
      <x:c r="M14" s="107" t="n">
        <x:v>0</x:v>
      </x:c>
      <x:c r="N14" s="107" t="n">
        <x:v>78</x:v>
      </x:c>
      <x:c r="O14" s="107" t="n">
        <x:v>27</x:v>
      </x:c>
      <x:c r="P14" s="107" t="n">
        <x:v>99</x:v>
      </x:c>
      <x:c r="Q14" s="108" t="n">
        <x:v>6</x:v>
      </x:c>
      <x:c r="R14" s="108" t="n">
        <x:v>50.5</x:v>
      </x:c>
      <x:c r="S14" s="108" t="n">
        <x:v>29</x:v>
      </x:c>
      <x:c r="T14" s="108" t="n">
        <x:v>2</x:v>
      </x:c>
      <x:c r="U14" s="108" t="n">
        <x:v>7.5</x:v>
      </x:c>
      <x:c r="V14" s="108" t="n">
        <x:v>11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166</x:v>
      </x:c>
      <x:c r="B15" s="168" t="s">
        <x:v>167</x:v>
      </x:c>
      <x:c r="C15" s="167" t="s">
        <x:v>168</x:v>
      </x:c>
      <x:c r="D15" s="169" t="s">
        <x:v>163</x:v>
      </x:c>
      <x:c r="E15" s="170" t="s">
        <x:v>164</x:v>
      </x:c>
      <x:c r="F15" s="170" t="s">
        <x:v>165</x:v>
      </x:c>
      <x:c r="G15" s="170" t="s">
        <x:v>137</x:v>
      </x:c>
      <x:c r="H15" s="170" t="s">
        <x:v>138</x:v>
      </x:c>
      <x:c r="I15" s="170" t="s">
        <x:v>137</x:v>
      </x:c>
      <x:c r="J15" s="106" t="n"/>
      <x:c r="K15" s="107" t="n">
        <x:v>543</x:v>
      </x:c>
      <x:c r="L15" s="107" t="n">
        <x:v>0</x:v>
      </x:c>
      <x:c r="M15" s="107" t="n">
        <x:v>0</x:v>
      </x:c>
      <x:c r="N15" s="107" t="n">
        <x:v>78</x:v>
      </x:c>
      <x:c r="O15" s="107" t="n">
        <x:v>3</x:v>
      </x:c>
      <x:c r="P15" s="107" t="n">
        <x:v>119</x:v>
      </x:c>
      <x:c r="Q15" s="108" t="n">
        <x:v>7.2</x:v>
      </x:c>
      <x:c r="R15" s="108" t="n">
        <x:v>47.8</x:v>
      </x:c>
      <x:c r="S15" s="108" t="n">
        <x:v>33</x:v>
      </x:c>
      <x:c r="T15" s="108" t="n">
        <x:v>1</x:v>
      </x:c>
      <x:c r="U15" s="108" t="n">
        <x:v>15.5</x:v>
      </x:c>
      <x:c r="V15" s="108" t="n">
        <x:v>9.5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172</x:v>
      </x:c>
      <x:c r="E5" s="175" t="s"/>
      <x:c r="F5" s="175" t="s"/>
      <x:c r="G5" s="175" t="s"/>
      <x:c r="H5" s="175" t="s"/>
      <x:c r="I5" s="176" t="s"/>
      <x:c r="J5" s="177" t="s">
        <x:v>173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174</x:v>
      </x:c>
      <x:c r="S5" s="181" t="s"/>
      <x:c r="T5" s="182" t="s"/>
      <x:c r="U5" s="143" t="s">
        <x:v>175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176</x:v>
      </x:c>
      <x:c r="E6" s="155" t="s"/>
      <x:c r="F6" s="155" t="s"/>
      <x:c r="G6" s="89" t="s"/>
      <x:c r="H6" s="90" t="s"/>
      <x:c r="I6" s="75" t="s"/>
      <x:c r="J6" s="134" t="s">
        <x:v>177</x:v>
      </x:c>
      <x:c r="K6" s="135" t="s"/>
      <x:c r="L6" s="134" t="s">
        <x:v>178</x:v>
      </x:c>
      <x:c r="M6" s="135" t="s"/>
      <x:c r="N6" s="134" t="s">
        <x:v>179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180</x:v>
      </x:c>
      <x:c r="E7" s="100" t="s">
        <x:v>181</x:v>
      </x:c>
      <x:c r="F7" s="100" t="s">
        <x:v>182</x:v>
      </x:c>
      <x:c r="G7" s="113" t="s">
        <x:v>183</x:v>
      </x:c>
      <x:c r="H7" s="183" t="s">
        <x:v>184</x:v>
      </x:c>
      <x:c r="I7" s="113" t="s">
        <x:v>185</x:v>
      </x:c>
      <x:c r="J7" s="113" t="s">
        <x:v>186</x:v>
      </x:c>
      <x:c r="K7" s="183" t="s">
        <x:v>187</x:v>
      </x:c>
      <x:c r="L7" s="113" t="s">
        <x:v>188</x:v>
      </x:c>
      <x:c r="M7" s="183" t="s">
        <x:v>189</x:v>
      </x:c>
      <x:c r="N7" s="113" t="s">
        <x:v>190</x:v>
      </x:c>
      <x:c r="O7" s="183" t="s">
        <x:v>191</x:v>
      </x:c>
      <x:c r="P7" s="183" t="s">
        <x:v>192</x:v>
      </x:c>
      <x:c r="Q7" s="113" t="s">
        <x:v>193</x:v>
      </x:c>
      <x:c r="R7" s="113" t="s">
        <x:v>194</x:v>
      </x:c>
      <x:c r="S7" s="113" t="s">
        <x:v>195</x:v>
      </x:c>
      <x:c r="T7" s="11" t="s">
        <x:v>196</x:v>
      </x:c>
      <x:c r="U7" s="124" t="s">
        <x:v>197</x:v>
      </x:c>
      <x:c r="V7" s="124" t="s">
        <x:v>198</x:v>
      </x:c>
      <x:c r="W7" s="124" t="s">
        <x:v>199</x:v>
      </x:c>
      <x:c r="X7" s="124" t="s">
        <x:v>200</x:v>
      </x:c>
      <x:c r="Y7" s="124" t="s">
        <x:v>201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2851714</x:v>
      </x:c>
      <x:c r="E8" s="81" t="n">
        <x:v>1049830</x:v>
      </x:c>
      <x:c r="F8" s="116" t="n">
        <x:v>1326245.62215162</x:v>
      </x:c>
      <x:c r="G8" s="81" t="n">
        <x:v>143323</x:v>
      </x:c>
      <x:c r="H8" s="81" t="n">
        <x:v>217392</x:v>
      </x:c>
      <x:c r="I8" s="117">
        <x:f>SUM(D8:H8)</x:f>
      </x:c>
      <x:c r="J8" s="81" t="n">
        <x:v>3899467</x:v>
      </x:c>
      <x:c r="K8" s="81" t="n">
        <x:v>0</x:v>
      </x:c>
      <x:c r="L8" s="81" t="n">
        <x:v>459989</x:v>
      </x:c>
      <x:c r="M8" s="81" t="n">
        <x:v>0</x:v>
      </x:c>
      <x:c r="N8" s="81" t="n">
        <x:v>514217</x:v>
      </x:c>
      <x:c r="O8" s="81" t="n">
        <x:v>249830</x:v>
      </x:c>
      <x:c r="P8" s="81" t="n">
        <x:v>465001</x:v>
      </x:c>
      <x:c r="Q8" s="117">
        <x:f>SUM(J8:P8)</x:f>
      </x:c>
      <x:c r="R8" s="81" t="n">
        <x:v>5195882</x:v>
      </x:c>
      <x:c r="S8" s="81" t="n">
        <x:v>392622</x:v>
      </x:c>
      <x:c r="T8" s="59">
        <x:f>SUM('Part C'!$R8:$S8)</x:f>
      </x:c>
      <x:c r="U8" s="81" t="n">
        <x:v>22110.1361702128</x:v>
      </x:c>
      <x:c r="V8" s="81" t="n">
        <x:v>1670.73191489362</x:v>
      </x:c>
      <x:c r="W8" s="81" t="n">
        <x:v>1413120.0480682</x:v>
      </x:c>
      <x:c r="X8" s="81" t="n">
        <x:v>7001624.0480682</x:v>
      </x:c>
      <x:c r="Y8" s="12" t="n">
        <x:v>29794.1448853966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4065568</x:v>
      </x:c>
      <x:c r="E9" s="81" t="n">
        <x:v>1110952</x:v>
      </x:c>
      <x:c r="F9" s="116" t="n">
        <x:v>1759646.17802089</x:v>
      </x:c>
      <x:c r="G9" s="81" t="n">
        <x:v>212133</x:v>
      </x:c>
      <x:c r="H9" s="81" t="n">
        <x:v>453971</x:v>
      </x:c>
      <x:c r="I9" s="117">
        <x:f>SUM(D9:H9)</x:f>
      </x:c>
      <x:c r="J9" s="81" t="n">
        <x:v>4274052</x:v>
      </x:c>
      <x:c r="K9" s="81" t="n">
        <x:v>0</x:v>
      </x:c>
      <x:c r="L9" s="81" t="n">
        <x:v>2081812</x:v>
      </x:c>
      <x:c r="M9" s="81" t="n">
        <x:v>0</x:v>
      </x:c>
      <x:c r="N9" s="81" t="n">
        <x:v>574323</x:v>
      </x:c>
      <x:c r="O9" s="81" t="n">
        <x:v>237462</x:v>
      </x:c>
      <x:c r="P9" s="81" t="n">
        <x:v>434620</x:v>
      </x:c>
      <x:c r="Q9" s="117">
        <x:f>SUM(J9:P9)</x:f>
      </x:c>
      <x:c r="R9" s="81" t="n">
        <x:v>6834871</x:v>
      </x:c>
      <x:c r="S9" s="81" t="n">
        <x:v>767398</x:v>
      </x:c>
      <x:c r="T9" s="59">
        <x:f>SUM('Part C'!$R9:$S9)</x:f>
      </x:c>
      <x:c r="U9" s="81" t="n">
        <x:v>19584.1575931232</x:v>
      </x:c>
      <x:c r="V9" s="81" t="n">
        <x:v>2198.84813753582</x:v>
      </x:c>
      <x:c r="W9" s="81" t="n">
        <x:v>2098633.60330129</x:v>
      </x:c>
      <x:c r="X9" s="81" t="n">
        <x:v>9700902.60330129</x:v>
      </x:c>
      <x:c r="Y9" s="12" t="n">
        <x:v>27796.2825309492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4338224</x:v>
      </x:c>
      <x:c r="E10" s="81" t="n">
        <x:v>1464531</x:v>
      </x:c>
      <x:c r="F10" s="116" t="n">
        <x:v>1972521.24163368</x:v>
      </x:c>
      <x:c r="G10" s="81" t="n">
        <x:v>182469</x:v>
      </x:c>
      <x:c r="H10" s="81" t="n">
        <x:v>549669</x:v>
      </x:c>
      <x:c r="I10" s="117">
        <x:f>SUM(D10:H10)</x:f>
      </x:c>
      <x:c r="J10" s="81" t="n">
        <x:v>4543713</x:v>
      </x:c>
      <x:c r="K10" s="81" t="n">
        <x:v>0</x:v>
      </x:c>
      <x:c r="L10" s="81" t="n">
        <x:v>2343414</x:v>
      </x:c>
      <x:c r="M10" s="81" t="n">
        <x:v>0</x:v>
      </x:c>
      <x:c r="N10" s="81" t="n">
        <x:v>526686</x:v>
      </x:c>
      <x:c r="O10" s="81" t="n">
        <x:v>219496</x:v>
      </x:c>
      <x:c r="P10" s="81" t="n">
        <x:v>874104</x:v>
      </x:c>
      <x:c r="Q10" s="117">
        <x:f>SUM(J10:P10)</x:f>
      </x:c>
      <x:c r="R10" s="81" t="n">
        <x:v>7722169</x:v>
      </x:c>
      <x:c r="S10" s="81" t="n">
        <x:v>785245</x:v>
      </x:c>
      <x:c r="T10" s="59">
        <x:f>SUM('Part C'!$R10:$S10)</x:f>
      </x:c>
      <x:c r="U10" s="81" t="n">
        <x:v>25740.5633333333</x:v>
      </x:c>
      <x:c r="V10" s="81" t="n">
        <x:v>2617.48333333333</x:v>
      </x:c>
      <x:c r="W10" s="81" t="n">
        <x:v>1803983.04008707</x:v>
      </x:c>
      <x:c r="X10" s="81" t="n">
        <x:v>10311397.0400871</x:v>
      </x:c>
      <x:c r="Y10" s="12" t="n">
        <x:v>34371.3234669569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25507081</x:v>
      </x:c>
      <x:c r="E11" s="81" t="n">
        <x:v>7253333</x:v>
      </x:c>
      <x:c r="F11" s="116" t="n">
        <x:v>11136195.2210137</x:v>
      </x:c>
      <x:c r="G11" s="81" t="n">
        <x:v>1044339</x:v>
      </x:c>
      <x:c r="H11" s="81" t="n">
        <x:v>3652568</x:v>
      </x:c>
      <x:c r="I11" s="117">
        <x:f>SUM(D11:H11)</x:f>
      </x:c>
      <x:c r="J11" s="81" t="n">
        <x:v>28476163</x:v>
      </x:c>
      <x:c r="K11" s="81" t="n">
        <x:v>0</x:v>
      </x:c>
      <x:c r="L11" s="81" t="n">
        <x:v>11477877</x:v>
      </x:c>
      <x:c r="M11" s="81" t="n">
        <x:v>0</x:v>
      </x:c>
      <x:c r="N11" s="81" t="n">
        <x:v>2736189</x:v>
      </x:c>
      <x:c r="O11" s="81" t="n">
        <x:v>797127</x:v>
      </x:c>
      <x:c r="P11" s="81" t="n">
        <x:v>5106161</x:v>
      </x:c>
      <x:c r="Q11" s="117">
        <x:f>SUM(J11:P11)</x:f>
      </x:c>
      <x:c r="R11" s="81" t="n">
        <x:v>47062367</x:v>
      </x:c>
      <x:c r="S11" s="81" t="n">
        <x:v>1531149</x:v>
      </x:c>
      <x:c r="T11" s="59">
        <x:f>SUM('Part C'!$R11:$S11)</x:f>
      </x:c>
      <x:c r="U11" s="81" t="n">
        <x:v>24575.6485639687</x:v>
      </x:c>
      <x:c r="V11" s="81" t="n">
        <x:v>799.555613577023</x:v>
      </x:c>
      <x:c r="W11" s="81" t="n">
        <x:v>11515425.0725558</x:v>
      </x:c>
      <x:c r="X11" s="81" t="n">
        <x:v>60108941.0725558</x:v>
      </x:c>
      <x:c r="Y11" s="12" t="n">
        <x:v>31388.4809778359</x:v>
      </x:c>
    </x:row>
    <x:row r="12" spans="1:25" s="6" customFormat="1">
      <x:c r="A12" s="184" t="s">
        <x:v>151</x:v>
      </x:c>
      <x:c r="B12" s="184" t="s">
        <x:v>152</x:v>
      </x:c>
      <x:c r="C12" s="184" t="s">
        <x:v>153</x:v>
      </x:c>
      <x:c r="D12" s="81" t="n">
        <x:v>2497547</x:v>
      </x:c>
      <x:c r="E12" s="81" t="n">
        <x:v>865302</x:v>
      </x:c>
      <x:c r="F12" s="116" t="n">
        <x:v>1143127.89095983</x:v>
      </x:c>
      <x:c r="G12" s="81" t="n">
        <x:v>125757</x:v>
      </x:c>
      <x:c r="H12" s="81" t="n">
        <x:v>176043</x:v>
      </x:c>
      <x:c r="I12" s="117">
        <x:f>SUM(D12:H12)</x:f>
      </x:c>
      <x:c r="J12" s="81" t="n">
        <x:v>3539461</x:v>
      </x:c>
      <x:c r="K12" s="81" t="n">
        <x:v>0</x:v>
      </x:c>
      <x:c r="L12" s="81" t="n">
        <x:v>271788</x:v>
      </x:c>
      <x:c r="M12" s="81" t="n">
        <x:v>0</x:v>
      </x:c>
      <x:c r="N12" s="81" t="n">
        <x:v>468190</x:v>
      </x:c>
      <x:c r="O12" s="81" t="n">
        <x:v>179563</x:v>
      </x:c>
      <x:c r="P12" s="81" t="n">
        <x:v>348775</x:v>
      </x:c>
      <x:c r="Q12" s="117">
        <x:f>SUM(J12:P12)</x:f>
      </x:c>
      <x:c r="R12" s="81" t="n">
        <x:v>4522234</x:v>
      </x:c>
      <x:c r="S12" s="81" t="n">
        <x:v>285543</x:v>
      </x:c>
      <x:c r="T12" s="59">
        <x:f>SUM('Part C'!$R12:$S12)</x:f>
      </x:c>
      <x:c r="U12" s="81" t="n">
        <x:v>22059.6780487805</x:v>
      </x:c>
      <x:c r="V12" s="81" t="n">
        <x:v>1392.89268292683</x:v>
      </x:c>
      <x:c r="W12" s="81" t="n">
        <x:v>1232721.7440595</x:v>
      </x:c>
      <x:c r="X12" s="81" t="n">
        <x:v>6040498.7440595</x:v>
      </x:c>
      <x:c r="Y12" s="12" t="n">
        <x:v>29465.8475319975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17889417</x:v>
      </x:c>
      <x:c r="E13" s="81" t="n">
        <x:v>5219926</x:v>
      </x:c>
      <x:c r="F13" s="116" t="n">
        <x:v>7855522.0662769</x:v>
      </x:c>
      <x:c r="G13" s="81" t="n">
        <x:v>711224</x:v>
      </x:c>
      <x:c r="H13" s="81" t="n">
        <x:v>2284866</x:v>
      </x:c>
      <x:c r="I13" s="117">
        <x:f>SUM(D13:H13)</x:f>
      </x:c>
      <x:c r="J13" s="81" t="n">
        <x:v>20116398</x:v>
      </x:c>
      <x:c r="K13" s="81" t="n">
        <x:v>0</x:v>
      </x:c>
      <x:c r="L13" s="81" t="n">
        <x:v>7803023</x:v>
      </x:c>
      <x:c r="M13" s="81" t="n">
        <x:v>0</x:v>
      </x:c>
      <x:c r="N13" s="81" t="n">
        <x:v>1990219</x:v>
      </x:c>
      <x:c r="O13" s="81" t="n">
        <x:v>718829</x:v>
      </x:c>
      <x:c r="P13" s="81" t="n">
        <x:v>3332485</x:v>
      </x:c>
      <x:c r="Q13" s="117">
        <x:f>SUM(J13:P13)</x:f>
      </x:c>
      <x:c r="R13" s="81" t="n">
        <x:v>32708132</x:v>
      </x:c>
      <x:c r="S13" s="81" t="n">
        <x:v>1252822</x:v>
      </x:c>
      <x:c r="T13" s="59">
        <x:f>SUM('Part C'!$R13:$S13)</x:f>
      </x:c>
      <x:c r="U13" s="81" t="n">
        <x:v>25394.5124223602</x:v>
      </x:c>
      <x:c r="V13" s="81" t="n">
        <x:v>972.687888198758</x:v>
      </x:c>
      <x:c r="W13" s="81" t="n">
        <x:v>7745100.51877381</x:v>
      </x:c>
      <x:c r="X13" s="81" t="n">
        <x:v>41706054.5187738</x:v>
      </x:c>
      <x:c r="Y13" s="12" t="n">
        <x:v>32380.4771108492</x:v>
      </x:c>
    </x:row>
    <x:row r="14" spans="1:25" s="6" customFormat="1">
      <x:c r="A14" s="184" t="s">
        <x:v>160</x:v>
      </x:c>
      <x:c r="B14" s="184" t="s">
        <x:v>161</x:v>
      </x:c>
      <x:c r="C14" s="184" t="s">
        <x:v>162</x:v>
      </x:c>
      <x:c r="D14" s="81" t="n">
        <x:v>8222310</x:v>
      </x:c>
      <x:c r="E14" s="81" t="n">
        <x:v>2119849</x:v>
      </x:c>
      <x:c r="F14" s="116" t="n">
        <x:v>3515593.59508595</x:v>
      </x:c>
      <x:c r="G14" s="81" t="n">
        <x:v>398694</x:v>
      </x:c>
      <x:c r="H14" s="81" t="n">
        <x:v>1132589</x:v>
      </x:c>
      <x:c r="I14" s="117">
        <x:f>SUM(D14:H14)</x:f>
      </x:c>
      <x:c r="J14" s="81" t="n">
        <x:v>10052253</x:v>
      </x:c>
      <x:c r="K14" s="81" t="n">
        <x:v>0</x:v>
      </x:c>
      <x:c r="L14" s="81" t="n">
        <x:v>2960681</x:v>
      </x:c>
      <x:c r="M14" s="81" t="n">
        <x:v>0</x:v>
      </x:c>
      <x:c r="N14" s="81" t="n">
        <x:v>870515</x:v>
      </x:c>
      <x:c r="O14" s="81" t="n">
        <x:v>707043</x:v>
      </x:c>
      <x:c r="P14" s="81" t="n">
        <x:v>798543</x:v>
      </x:c>
      <x:c r="Q14" s="117">
        <x:f>SUM(J14:P14)</x:f>
      </x:c>
      <x:c r="R14" s="81" t="n">
        <x:v>13977321</x:v>
      </x:c>
      <x:c r="S14" s="81" t="n">
        <x:v>1411715</x:v>
      </x:c>
      <x:c r="T14" s="59">
        <x:f>SUM('Part C'!$R14:$S14)</x:f>
      </x:c>
      <x:c r="U14" s="81" t="n">
        <x:v>20615.517699115</x:v>
      </x:c>
      <x:c r="V14" s="81" t="n">
        <x:v>2082.17551622419</x:v>
      </x:c>
      <x:c r="W14" s="81" t="n">
        <x:v>4077001.67059677</x:v>
      </x:c>
      <x:c r="X14" s="81" t="n">
        <x:v>19466037.6705968</x:v>
      </x:c>
      <x:c r="Y14" s="12" t="n">
        <x:v>28710.9700156295</x:v>
      </x:c>
    </x:row>
    <x:row r="15" spans="1:25" s="6" customFormat="1">
      <x:c r="A15" s="184" t="s">
        <x:v>166</x:v>
      </x:c>
      <x:c r="B15" s="184" t="s">
        <x:v>167</x:v>
      </x:c>
      <x:c r="C15" s="184" t="s">
        <x:v>168</x:v>
      </x:c>
      <x:c r="D15" s="81" t="n">
        <x:v>8202474</x:v>
      </x:c>
      <x:c r="E15" s="81" t="n">
        <x:v>1894352</x:v>
      </x:c>
      <x:c r="F15" s="116" t="n">
        <x:v>3432197.94013003</x:v>
      </x:c>
      <x:c r="G15" s="81" t="n">
        <x:v>324968</x:v>
      </x:c>
      <x:c r="H15" s="81" t="n">
        <x:v>1058950</x:v>
      </x:c>
      <x:c r="I15" s="117">
        <x:f>SUM(D15:H15)</x:f>
      </x:c>
      <x:c r="J15" s="81" t="n">
        <x:v>8365669</x:v>
      </x:c>
      <x:c r="K15" s="81" t="n">
        <x:v>0</x:v>
      </x:c>
      <x:c r="L15" s="81" t="n">
        <x:v>4530539</x:v>
      </x:c>
      <x:c r="M15" s="81" t="n">
        <x:v>0</x:v>
      </x:c>
      <x:c r="N15" s="81" t="n">
        <x:v>793812</x:v>
      </x:c>
      <x:c r="O15" s="81" t="n">
        <x:v>347898</x:v>
      </x:c>
      <x:c r="P15" s="81" t="n">
        <x:v>875028</x:v>
      </x:c>
      <x:c r="Q15" s="117">
        <x:f>SUM(J15:P15)</x:f>
      </x:c>
      <x:c r="R15" s="81" t="n">
        <x:v>13433532</x:v>
      </x:c>
      <x:c r="S15" s="81" t="n">
        <x:v>1479413</x:v>
      </x:c>
      <x:c r="T15" s="59">
        <x:f>SUM('Part C'!$R15:$S15)</x:f>
      </x:c>
      <x:c r="U15" s="81" t="n">
        <x:v>24739.4696132597</x:v>
      </x:c>
      <x:c r="V15" s="81" t="n">
        <x:v>2724.51749539595</x:v>
      </x:c>
      <x:c r="W15" s="81" t="n">
        <x:v>3265209.30255759</x:v>
      </x:c>
      <x:c r="X15" s="81" t="n">
        <x:v>18178154.3025576</x:v>
      </x:c>
      <x:c r="Y15" s="12" t="n">
        <x:v>33477.2639089458</x:v>
      </x:c>
    </x:row>
    <x:row r="16" spans="1:25" s="3" customFormat="1" ht="15" customHeight="1">
      <x:c r="A16" s="4" t="s">
        <x:v>169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205</x:v>
      </x:c>
      <x:c r="G6" s="144" t="s"/>
      <x:c r="H6" s="144" t="s"/>
      <x:c r="I6" s="144" t="s"/>
      <x:c r="J6" s="135" t="s"/>
      <x:c r="K6" s="134" t="s">
        <x:v>206</x:v>
      </x:c>
      <x:c r="L6" s="144" t="s"/>
      <x:c r="M6" s="144" t="s"/>
      <x:c r="N6" s="135" t="s"/>
      <x:c r="O6" s="65" t="s"/>
      <x:c r="P6" s="134" t="s">
        <x:v>207</x:v>
      </x:c>
      <x:c r="Q6" s="144" t="s"/>
      <x:c r="R6" s="144" t="s"/>
      <x:c r="S6" s="144" t="s"/>
      <x:c r="T6" s="144" t="s"/>
      <x:c r="U6" s="144" t="s"/>
      <x:c r="V6" s="135" t="s"/>
      <x:c r="W6" s="67" t="s">
        <x:v>208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209</x:v>
      </x:c>
      <x:c r="E7" s="75" t="s">
        <x:v>210</x:v>
      </x:c>
      <x:c r="F7" s="75" t="s">
        <x:v>211</x:v>
      </x:c>
      <x:c r="G7" s="100" t="s">
        <x:v>212</x:v>
      </x:c>
      <x:c r="H7" s="100" t="s">
        <x:v>213</x:v>
      </x:c>
      <x:c r="I7" s="100" t="s">
        <x:v>214</x:v>
      </x:c>
      <x:c r="J7" s="113" t="s">
        <x:v>215</x:v>
      </x:c>
      <x:c r="K7" s="75" t="s">
        <x:v>216</x:v>
      </x:c>
      <x:c r="L7" s="100" t="s">
        <x:v>217</x:v>
      </x:c>
      <x:c r="M7" s="100" t="s">
        <x:v>218</x:v>
      </x:c>
      <x:c r="N7" s="75" t="s">
        <x:v>219</x:v>
      </x:c>
      <x:c r="O7" s="113" t="s">
        <x:v>220</x:v>
      </x:c>
      <x:c r="P7" s="75" t="s">
        <x:v>221</x:v>
      </x:c>
      <x:c r="Q7" s="100" t="s">
        <x:v>222</x:v>
      </x:c>
      <x:c r="R7" s="100" t="s">
        <x:v>223</x:v>
      </x:c>
      <x:c r="S7" s="100" t="s">
        <x:v>224</x:v>
      </x:c>
      <x:c r="T7" s="100" t="s">
        <x:v>225</x:v>
      </x:c>
      <x:c r="U7" s="100" t="s">
        <x:v>184</x:v>
      </x:c>
      <x:c r="V7" s="75" t="s">
        <x:v>226</x:v>
      </x:c>
      <x:c r="W7" s="75" t="s">
        <x:v>227</x:v>
      </x:c>
      <x:c r="X7" s="75" t="s">
        <x:v>228</x:v>
      </x:c>
      <x:c r="Y7" s="61" t="s">
        <x:v>195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153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160</x:v>
      </x:c>
      <x:c r="B14" s="184" t="s">
        <x:v>161</x:v>
      </x:c>
      <x:c r="C14" s="184" t="s">
        <x:v>162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166</x:v>
      </x:c>
      <x:c r="B15" s="184" t="s">
        <x:v>167</x:v>
      </x:c>
      <x:c r="C15" s="184" t="s">
        <x:v>168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229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230</x:v>
      </x:c>
      <x:c r="G19" s="144" t="s"/>
      <x:c r="H19" s="144" t="s"/>
      <x:c r="I19" s="144" t="s"/>
      <x:c r="J19" s="135" t="s"/>
      <x:c r="K19" s="134" t="s">
        <x:v>231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232</x:v>
      </x:c>
      <x:c r="F20" s="97" t="s">
        <x:v>211</x:v>
      </x:c>
      <x:c r="G20" s="5" t="s">
        <x:v>212</x:v>
      </x:c>
      <x:c r="H20" s="5" t="s">
        <x:v>213</x:v>
      </x:c>
      <x:c r="I20" s="98" t="s">
        <x:v>214</x:v>
      </x:c>
      <x:c r="J20" s="11" t="s">
        <x:v>215</x:v>
      </x:c>
      <x:c r="K20" s="97" t="s">
        <x:v>216</x:v>
      </x:c>
      <x:c r="L20" s="5" t="s">
        <x:v>228</x:v>
      </x:c>
      <x:c r="M20" s="98" t="s">
        <x:v>233</x:v>
      </x:c>
      <x:c r="N20" s="61" t="s">
        <x:v>219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234</x:v>
      </x:c>
      <x:c r="E21" s="16" t="n">
        <x:v>2</x:v>
      </x:c>
      <x:c r="F21" s="7" t="n">
        <x:v>189</x:v>
      </x:c>
      <x:c r="G21" s="7" t="n">
        <x:v>23</x:v>
      </x:c>
      <x:c r="H21" s="7" t="n">
        <x:v>0</x:v>
      </x:c>
      <x:c r="I21" s="7" t="n">
        <x:v>0</x:v>
      </x:c>
      <x:c r="J21" s="17">
        <x:f>SUM(F21:I21)</x:f>
      </x:c>
      <x:c r="K21" s="81" t="n">
        <x:v>378000</x:v>
      </x:c>
      <x:c r="L21" s="81" t="n">
        <x:v>0</x:v>
      </x:c>
      <x:c r="M21" s="81" t="n">
        <x:v>577800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235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238</x:v>
      </x:c>
      <x:c r="E7" s="61" t="s">
        <x:v>239</x:v>
      </x:c>
      <x:c r="F7" s="61" t="s">
        <x:v>240</x:v>
      </x:c>
      <x:c r="G7" s="61" t="s">
        <x:v>241</x:v>
      </x:c>
      <x:c r="H7" s="61" t="s">
        <x:v>242</x:v>
      </x:c>
      <x:c r="I7" s="61" t="s">
        <x:v>243</x:v>
      </x:c>
      <x:c r="J7" s="61" t="s">
        <x:v>244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153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160</x:v>
      </x:c>
      <x:c r="B14" s="184" t="s">
        <x:v>161</x:v>
      </x:c>
      <x:c r="C14" s="184" t="s">
        <x:v>162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166</x:v>
      </x:c>
      <x:c r="B15" s="184" t="s">
        <x:v>167</x:v>
      </x:c>
      <x:c r="C15" s="184" t="s">
        <x:v>168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245</x:v>
      </x:c>
      <x:c r="C1" s="82" t="s">
        <x:v>246</x:v>
      </x:c>
    </x:row>
    <x:row r="2" spans="1:9" x14ac:dyDescent="0.3">
      <x:c r="A2" s="2" t="s">
        <x:v>134</x:v>
      </x:c>
      <x:c r="B2" s="83" t="s">
        <x:v>187</x:v>
      </x:c>
      <x:c r="C2" s="83" t="s">
        <x:v>138</x:v>
      </x:c>
    </x:row>
    <x:row r="3" spans="1:9" x14ac:dyDescent="0.3">
      <x:c r="A3" s="2" t="s">
        <x:v>247</x:v>
      </x:c>
      <x:c r="B3" s="83" t="s">
        <x:v>248</x:v>
      </x:c>
      <x:c r="C3" s="83" t="s">
        <x:v>137</x:v>
      </x:c>
      <x:c r="D3" s="2" t="s">
        <x:v>134</x:v>
      </x:c>
      <x:c r="F3" s="2" t="s">
        <x:v>187</x:v>
      </x:c>
      <x:c r="H3" s="2" t="n">
        <x:v>2021</x:v>
      </x:c>
      <x:c r="I3" s="2" t="n">
        <x:v>2015</x:v>
      </x:c>
    </x:row>
    <x:row r="4" spans="1:9" x14ac:dyDescent="0.3">
      <x:c r="A4" s="2" t="s">
        <x:v>249</x:v>
      </x:c>
      <x:c r="B4" s="83" t="s">
        <x:v>250</x:v>
      </x:c>
      <x:c r="D4" s="2" t="s">
        <x:v>251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252</x:v>
      </x:c>
      <x:c r="B5" s="83" t="s">
        <x:v>253</x:v>
      </x:c>
      <x:c r="D5" s="2" t="s">
        <x:v>157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254</x:v>
      </x:c>
      <x:c r="C6" s="0" t="s"/>
      <x:c r="D6" s="0" t="s">
        <x:v>247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255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256</x:v>
      </x:c>
      <x:c r="B8" s="83" t="n">
        <x:v>5</x:v>
      </x:c>
      <x:c r="D8" s="2" t="s">
        <x:v>252</x:v>
      </x:c>
      <x:c r="F8" s="2" t="n">
        <x:v>4</x:v>
      </x:c>
      <x:c r="I8" s="2" t="n">
        <x:v>2020</x:v>
      </x:c>
    </x:row>
    <x:row r="9" spans="1:9" x14ac:dyDescent="0.3">
      <x:c r="A9" s="2" t="s">
        <x:v>163</x:v>
      </x:c>
      <x:c r="B9" s="83" t="n">
        <x:v>6</x:v>
      </x:c>
      <x:c r="D9" s="2" t="s">
        <x:v>249</x:v>
      </x:c>
      <x:c r="F9" s="2" t="n">
        <x:v>5</x:v>
      </x:c>
      <x:c r="I9" s="2" t="n">
        <x:v>2021</x:v>
      </x:c>
    </x:row>
    <x:row r="10" spans="1:9" x14ac:dyDescent="0.3">
      <x:c r="A10" s="2" t="s">
        <x:v>251</x:v>
      </x:c>
      <x:c r="B10" s="83" t="n">
        <x:v>7</x:v>
      </x:c>
      <x:c r="D10" s="2" t="s">
        <x:v>163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255</x:v>
      </x:c>
      <x:c r="F11" s="2" t="n">
        <x:v>7</x:v>
      </x:c>
    </x:row>
    <x:row r="12" spans="1:9" x14ac:dyDescent="0.3">
      <x:c r="B12" s="83" t="n">
        <x:v>9</x:v>
      </x:c>
      <x:c r="D12" s="2" t="s">
        <x:v>256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255</x:v>
      </x:c>
      <x:c r="F16" s="2" t="n">
        <x:v>12</x:v>
      </x:c>
    </x:row>
    <x:row r="17" spans="1:9" x14ac:dyDescent="0.3">
      <x:c r="B17" s="83" t="s">
        <x:v>256</x:v>
      </x:c>
      <x:c r="F17" s="2" t="s">
        <x:v>255</x:v>
      </x:c>
    </x:row>
    <x:row r="18" spans="1:9" x14ac:dyDescent="0.3">
      <x:c r="B18" s="83" t="s">
        <x:v>163</x:v>
      </x:c>
      <x:c r="F18" s="2" t="s">
        <x:v>256</x:v>
      </x:c>
    </x:row>
    <x:row r="19" spans="1:9">
      <x:c r="F19" s="2" t="s">
        <x:v>163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