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<x:sst xmlns:x="http://schemas.openxmlformats.org/spreadsheetml/2006/main" count="240" uniqueCount="240">
  <x:si>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</x:si>
  <x:si>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</x:si>
  <x:si>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Cohoes</x:t>
  </x:si>
  <x:si>
    <x:t>BEDS Code</x:t>
  </x:si>
  <x:si>
    <x:t>010500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</x:si>
  <x:si>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</x:si>
  <x:si>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</x:si>
  <x:si>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</x:si>
  <x:si>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</x:si>
  <x:si>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</x:si>
  <x:si>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Stacy Mackey</x:t>
  </x:si>
  <x:si>
    <x:t>Street Address Line 1</x:t>
  </x:si>
  <x:si>
    <x:t>21 Page Avenue</x:t>
  </x:si>
  <x:si>
    <x:t>Title of Contact</x:t>
  </x:si>
  <x:si>
    <x:t>School Business Official</x:t>
  </x:si>
  <x:si>
    <x:t>Street Address Line 2</x:t>
  </x:si>
  <x:si>
    <x:t/>
  </x:si>
  <x:si>
    <x:t>Email Address</x:t>
  </x:si>
  <x:si>
    <x:t>smackey@cohoes.org</x:t>
  </x:si>
  <x:si>
    <x:t>City</x:t>
  </x:si>
  <x:si>
    <x:t>Phone Number</x:t>
  </x:si>
  <x:si>
    <x:t>5183270100</x:t>
  </x:si>
  <x:si>
    <x:t>Zip Code</x:t>
  </x:si>
  <x:si>
    <x:t>12047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</x:si>
  <x:si>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</x:si>
  <x:si>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</x:si>
  <x:si>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</x:si>
  <x:si>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</x:si>
  <x:si>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</x:si>
  <x:si>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</x:si>
  <x:si>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</x:si>
  <x:si>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</x:si>
  <x:si>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</x:si>
  <x:si>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</x:si>
  <x:si>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</x:si>
  <x:si>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</x:si>
  <x:si>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</x:si>
  <x:si>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</x:si>
  <x:si>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</x:si>
  <x:si>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</x:si>
  <x:si>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</x:si>
  <x:si>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</x:si>
  <x:si>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</x:si>
  <x:si>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</x:si>
  <x:si>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</x:si>
  <x:si>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</x:si>
  <x:si>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</x:si>
  <x:si>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</x:si>
  <x:si>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</x:si>
  <x:si>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</x:si>
  <x:si>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</x:si>
  <x:si>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</x:si>
  <x:si>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</x:si>
  <x:si>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</x:si>
  <x:si>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</x:si>
  <x:si>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</x:si>
  <x:si>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</x:si>
  <x:si>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</x:si>
  <x:si>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</x:si>
  <x:si>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</x:si>
  <x:si>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</x:si>
  <x:si>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</x:si>
  <x:si>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</x:si>
  <x:si>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</x:si>
  <x:si>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</x:si>
  <x:si>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</x:si>
  <x:si>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</x:si>
  <x:si>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</x:si>
  <x:si>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</x:si>
  <x:si>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</x:si>
  <x:si>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</x:si>
  <x:si>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</x:si>
  <x:si>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</x:si>
  <x:si>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</x:si>
  <x:si>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</x:si>
  <x:si>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</x:si>
  <x:si>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</x:si>
  <x:si>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</x:si>
  <x:si>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</x:si>
  <x:si>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</x:si>
  <x:si>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</x:si>
  <x:si>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</x:si>
  <x:si>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</x:si>
  <x:si>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</x:si>
  <x:si>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</x:si>
  <x:si>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</x:si>
  <x:si>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</x:si>
  <x:si>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</x:si>
  <x:si>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</x:si>
  <x:si>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</x:si>
  <x:si>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</x:si>
  <x:si>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</x:si>
  <x:si>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</x:si>
  <x:si>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</x:si>
  <x:si>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</x:si>
  <x:si>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</x:si>
  <x:si>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</x:si>
  <x:si>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</x:si>
  <x:si>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</x:si>
  <x:si>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</x:si>
  <x:si>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</x:si>
  <x:si>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</x:si>
  <x:si>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</x:si>
  <x:si>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</x:si>
  <x:si>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</x:si>
  <x:si>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</x:si>
  <x:si>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</x:si>
  <x:si>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</x:si>
  <x:si>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</x:si>
  <x:si>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</x:si>
  <x:si>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</x:si>
  <x:si>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</x:si>
  <x:si>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</x:si>
  <x:si>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</x:si>
  <x:si>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</x:si>
  <x:si>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</x:si>
  <x:si>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</x:si>
  <x:si>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</x:si>
  <x:si>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</x:si>
  <x:si>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</x:si>
  <x:si>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</x:si>
  <x:si>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</x:si>
  <x:si>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</x:si>
  <x:si>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</x:si>
  <x:si>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</x:si>
  <x:si>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</x:si>
  <x:si>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</x:si>
  <x:si>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</x:si>
  <x:si>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</x:si>
  <x:si>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</x:si>
  <x:si>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010500010005</x:t>
  </x:si>
  <x:si>
    <x:t>ABRAM LANSING SCHOOL</x:t>
  </x:si>
  <x:si>
    <x:t>Elementary School</x:t>
  </x:si>
  <x:si>
    <x:t>K</x:t>
  </x:si>
  <x:si>
    <x:t>5</x:t>
  </x:si>
  <x:si>
    <x:t>Yes</x:t>
  </x:si>
  <x:si>
    <x:t>No</x:t>
  </x:si>
  <x:si>
    <x:t>010500010006</x:t>
  </x:si>
  <x:si>
    <x:t>VAN SCHAICK ISLAND SCHOOL</x:t>
  </x:si>
  <x:si>
    <x:t>010500010007</x:t>
  </x:si>
  <x:si>
    <x:t>COHOES HIGH SCHOOL</x:t>
  </x:si>
  <x:si>
    <x:t>Senior High School</x:t>
  </x:si>
  <x:si>
    <x:t>9</x:t>
  </x:si>
  <x:si>
    <x:t>12</x:t>
  </x:si>
  <x:si>
    <x:t>010500010008</x:t>
  </x:si>
  <x:si>
    <x:t>COHOES MIDDLE SCHOOL</x:t>
  </x:si>
  <x:si>
    <x:t>Middle/Junior High School</x:t>
  </x:si>
  <x:si>
    <x:t>6</x:t>
  </x:si>
  <x:si>
    <x:t>8</x:t>
  </x:si>
  <x:si>
    <x:t>010500010009</x:t>
  </x:si>
  <x:si>
    <x:t>HARMONY HILL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</x:si>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</x:sst>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44083015</x:v>
      </x:c>
      <x:c r="E14" s="10" t="n">
        <x:v>117467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1393437</x:v>
      </x:c>
      <x:c r="E15" s="10" t="n">
        <x:v>4177592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111795</x:v>
      </x:c>
      <x:c r="E16" s="10" t="n">
        <x:v>1345000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3480865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111795</x:v>
      </x:c>
      <x:c r="E24" s="10" t="n">
        <x:v>1345000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77499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1375130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32843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912722</x:v>
      </x:c>
      <x:c r="E33" s="10" t="n">
        <x:v>0</x:v>
      </x:c>
      <x:c r="F33" s="7" t="n">
        <x:v>72</x:v>
      </x:c>
      <x:c r="G33" s="132" t="n">
        <x:v>12676.6944444444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929437</x:v>
      </x:c>
      <x:c r="E36" s="10" t="n">
        <x:v>0</x:v>
      </x:c>
      <x:c r="F36" s="7" t="n">
        <x:v>133</x:v>
      </x:c>
      <x:c r="G36" s="132" t="n">
        <x:v>6988.24812030075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1584820</x:v>
      </x:c>
      <x:c r="E37" s="10" t="n">
        <x:v>0</x:v>
      </x:c>
      <x:c r="F37" s="7" t="n">
        <x:v>15</x:v>
      </x:c>
      <x:c r="G37" s="132" t="n">
        <x:v>105654.666666667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1592605</x:v>
      </x:c>
      <x:c r="E38" s="10" t="n">
        <x:v>0</x:v>
      </x:c>
      <x:c r="F38" s="7" t="n">
        <x:v>19</x:v>
      </x:c>
      <x:c r="G38" s="132" t="n">
        <x:v>83821.3157894737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104945</x:v>
      </x:c>
      <x:c r="E43" s="10" t="n">
        <x:v>73457</x:v>
      </x:c>
      <x:c r="F43" s="7" t="n">
        <x:v>124</x:v>
      </x:c>
      <x:c r="G43" s="132" t="n">
        <x:v>1438.72580645161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1844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37867</x:v>
      </x:c>
      <x:c r="E62" s="10" t="n">
        <x:v>0</x:v>
      </x:c>
      <x:c r="F62" s="84" t="n">
        <x:v>0.5</x:v>
      </x:c>
      <x:c r="G62" s="132" t="n">
        <x:v>75734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1065148</x:v>
      </x:c>
      <x:c r="E63" s="10" t="n">
        <x:v>0</x:v>
      </x:c>
      <x:c r="F63" s="84" t="n">
        <x:v>8.5</x:v>
      </x:c>
      <x:c r="G63" s="132" t="n">
        <x:v>125311.529411765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2454996</x:v>
      </x:c>
      <x:c r="E64" s="10" t="n">
        <x:v>299134</x:v>
      </x:c>
      <x:c r="F64" s="84" t="n">
        <x:v>29</x:v>
      </x:c>
      <x:c r="G64" s="132" t="n">
        <x:v>94970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1052083</x:v>
      </x:c>
      <x:c r="E65" s="10" t="n">
        <x:v>113063</x:v>
      </x:c>
      <x:c r="F65" s="84" t="n">
        <x:v>1</x:v>
      </x:c>
      <x:c r="G65" s="132" t="n">
        <x:v>1165146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585000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133652</x:v>
      </x:c>
      <x:c r="E72" s="10" t="n">
        <x:v>28000</x:v>
      </x:c>
      <x:c r="F72" s="84" t="n">
        <x:v>1</x:v>
      </x:c>
      <x:c r="G72" s="132" t="n">
        <x:v>161652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127508</x:v>
      </x:c>
      <x:c r="E73" s="10" t="n">
        <x:v>11500</x:v>
      </x:c>
      <x:c r="F73" s="84" t="n">
        <x:v>1</x:v>
      </x:c>
      <x:c r="G73" s="132" t="n">
        <x:v>139008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68866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133867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10770</x:v>
      </x:c>
      <x:c r="F77" s="84" t="n">
        <x:v>0.2</x:v>
      </x:c>
      <x:c r="G77" s="132" t="n">
        <x:v>53850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30000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2367143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11662931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18610060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332</x:v>
      </x:c>
      <x:c r="L8" s="107" t="n">
        <x:v>0</x:v>
      </x:c>
      <x:c r="M8" s="107" t="n">
        <x:v>0</x:v>
      </x:c>
      <x:c r="N8" s="107" t="n">
        <x:v>286</x:v>
      </x:c>
      <x:c r="O8" s="107" t="n">
        <x:v>0</x:v>
      </x:c>
      <x:c r="P8" s="107" t="n">
        <x:v>44</x:v>
      </x:c>
      <x:c r="Q8" s="108" t="n">
        <x:v>5</x:v>
      </x:c>
      <x:c r="R8" s="108" t="n">
        <x:v>25</x:v>
      </x:c>
      <x:c r="S8" s="108" t="n">
        <x:v>5</x:v>
      </x:c>
      <x:c r="T8" s="108" t="n">
        <x:v>1</x:v>
      </x:c>
      <x:c r="U8" s="108" t="n">
        <x:v>5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131</x:v>
      </x:c>
      <x:c r="L9" s="107" t="n">
        <x:v>0</x:v>
      </x:c>
      <x:c r="M9" s="107" t="n">
        <x:v>0</x:v>
      </x:c>
      <x:c r="N9" s="107" t="n">
        <x:v>104</x:v>
      </x:c>
      <x:c r="O9" s="107" t="n">
        <x:v>1</x:v>
      </x:c>
      <x:c r="P9" s="107" t="n">
        <x:v>37</x:v>
      </x:c>
      <x:c r="Q9" s="108" t="n">
        <x:v>5</x:v>
      </x:c>
      <x:c r="R9" s="108" t="n">
        <x:v>18</x:v>
      </x:c>
      <x:c r="S9" s="108" t="n">
        <x:v>11</x:v>
      </x:c>
      <x:c r="T9" s="108" t="n">
        <x:v>1</x:v>
      </x:c>
      <x:c r="U9" s="108" t="n">
        <x:v>8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542</x:v>
      </x:c>
      <x:c r="L10" s="107" t="n">
        <x:v>0</x:v>
      </x:c>
      <x:c r="M10" s="107" t="n">
        <x:v>0</x:v>
      </x:c>
      <x:c r="N10" s="107" t="n">
        <x:v>370</x:v>
      </x:c>
      <x:c r="O10" s="107" t="n">
        <x:v>4</x:v>
      </x:c>
      <x:c r="P10" s="107" t="n">
        <x:v>89</x:v>
      </x:c>
      <x:c r="Q10" s="108" t="n">
        <x:v>5</x:v>
      </x:c>
      <x:c r="R10" s="108" t="n">
        <x:v>43</x:v>
      </x:c>
      <x:c r="S10" s="108" t="n">
        <x:v>14</x:v>
      </x:c>
      <x:c r="T10" s="108" t="n">
        <x:v>4</x:v>
      </x:c>
      <x:c r="U10" s="108" t="n">
        <x:v>8</x:v>
      </x:c>
      <x:c r="V10" s="108" t="n">
        <x:v>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467</x:v>
      </x:c>
      <x:c r="L11" s="107" t="n">
        <x:v>0</x:v>
      </x:c>
      <x:c r="M11" s="107" t="n">
        <x:v>0</x:v>
      </x:c>
      <x:c r="N11" s="107" t="n">
        <x:v>312</x:v>
      </x:c>
      <x:c r="O11" s="107" t="n">
        <x:v>7</x:v>
      </x:c>
      <x:c r="P11" s="107" t="n">
        <x:v>79</x:v>
      </x:c>
      <x:c r="Q11" s="108" t="n">
        <x:v>8</x:v>
      </x:c>
      <x:c r="R11" s="108" t="n">
        <x:v>32</x:v>
      </x:c>
      <x:c r="S11" s="108" t="n">
        <x:v>7</x:v>
      </x:c>
      <x:c r="T11" s="108" t="n">
        <x:v>3</x:v>
      </x:c>
      <x:c r="U11" s="108" t="n">
        <x:v>6</x:v>
      </x:c>
      <x:c r="V11" s="108" t="n">
        <x:v>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372</x:v>
      </x:c>
      <x:c r="L12" s="107" t="n">
        <x:v>0</x:v>
      </x:c>
      <x:c r="M12" s="107" t="n">
        <x:v>0</x:v>
      </x:c>
      <x:c r="N12" s="107" t="n">
        <x:v>246</x:v>
      </x:c>
      <x:c r="O12" s="107" t="n">
        <x:v>24</x:v>
      </x:c>
      <x:c r="P12" s="107" t="n">
        <x:v>54</x:v>
      </x:c>
      <x:c r="Q12" s="108" t="n">
        <x:v>5</x:v>
      </x:c>
      <x:c r="R12" s="108" t="n">
        <x:v>30</x:v>
      </x:c>
      <x:c r="S12" s="108" t="n">
        <x:v>5</x:v>
      </x:c>
      <x:c r="T12" s="108" t="n">
        <x:v>1</x:v>
      </x:c>
      <x:c r="U12" s="108" t="n">
        <x:v>3</x:v>
      </x:c>
      <x:c r="V12" s="108" t="n">
        <x:v>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2708649</x:v>
      </x:c>
      <x:c r="E8" s="81" t="n">
        <x:v>701879</x:v>
      </x:c>
      <x:c r="F8" s="116" t="n">
        <x:v>1703570.28704174</x:v>
      </x:c>
      <x:c r="G8" s="81" t="n">
        <x:v>133210</x:v>
      </x:c>
      <x:c r="H8" s="81" t="n">
        <x:v>234990</x:v>
      </x:c>
      <x:c r="I8" s="117">
        <x:f>SUM(D8:H8)</x:f>
      </x:c>
      <x:c r="J8" s="81" t="n">
        <x:v>3370018</x:v>
      </x:c>
      <x:c r="K8" s="81" t="n">
        <x:v>0</x:v>
      </x:c>
      <x:c r="L8" s="81" t="n">
        <x:v>1192359</x:v>
      </x:c>
      <x:c r="M8" s="81" t="n">
        <x:v>0</x:v>
      </x:c>
      <x:c r="N8" s="81" t="n">
        <x:v>330276</x:v>
      </x:c>
      <x:c r="O8" s="81" t="n">
        <x:v>142051</x:v>
      </x:c>
      <x:c r="P8" s="81" t="n">
        <x:v>447594</x:v>
      </x:c>
      <x:c r="Q8" s="117">
        <x:f>SUM(J8:P8)</x:f>
      </x:c>
      <x:c r="R8" s="81" t="n">
        <x:v>4750644</x:v>
      </x:c>
      <x:c r="S8" s="81" t="n">
        <x:v>731654</x:v>
      </x:c>
      <x:c r="T8" s="59">
        <x:f>SUM('Part C'!$R8:$S8)</x:f>
      </x:c>
      <x:c r="U8" s="81" t="n">
        <x:v>14309.1686746988</x:v>
      </x:c>
      <x:c r="V8" s="81" t="n">
        <x:v>2203.77710843374</x:v>
      </x:c>
      <x:c r="W8" s="81" t="n">
        <x:v>1533717.03036876</x:v>
      </x:c>
      <x:c r="X8" s="81" t="n">
        <x:v>7016015.03036876</x:v>
      </x:c>
      <x:c r="Y8" s="12" t="n">
        <x:v>21132.575392677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1387561</x:v>
      </x:c>
      <x:c r="E9" s="81" t="n">
        <x:v>657427</x:v>
      </x:c>
      <x:c r="F9" s="116" t="n">
        <x:v>1021478.43212456</x:v>
      </x:c>
      <x:c r="G9" s="81" t="n">
        <x:v>66967</x:v>
      </x:c>
      <x:c r="H9" s="81" t="n">
        <x:v>131780</x:v>
      </x:c>
      <x:c r="I9" s="117">
        <x:f>SUM(D9:H9)</x:f>
      </x:c>
      <x:c r="J9" s="81" t="n">
        <x:v>1489895</x:v>
      </x:c>
      <x:c r="K9" s="81" t="n">
        <x:v>0</x:v>
      </x:c>
      <x:c r="L9" s="81" t="n">
        <x:v>1082239</x:v>
      </x:c>
      <x:c r="M9" s="81" t="n">
        <x:v>0</x:v>
      </x:c>
      <x:c r="N9" s="81" t="n">
        <x:v>242744</x:v>
      </x:c>
      <x:c r="O9" s="81" t="n">
        <x:v>102150</x:v>
      </x:c>
      <x:c r="P9" s="81" t="n">
        <x:v>348185</x:v>
      </x:c>
      <x:c r="Q9" s="117">
        <x:f>SUM(J9:P9)</x:f>
      </x:c>
      <x:c r="R9" s="81" t="n">
        <x:v>2860642</x:v>
      </x:c>
      <x:c r="S9" s="81" t="n">
        <x:v>404571</x:v>
      </x:c>
      <x:c r="T9" s="59">
        <x:f>SUM('Part C'!$R9:$S9)</x:f>
      </x:c>
      <x:c r="U9" s="81" t="n">
        <x:v>21836.9618320611</x:v>
      </x:c>
      <x:c r="V9" s="81" t="n">
        <x:v>3088.32824427481</x:v>
      </x:c>
      <x:c r="W9" s="81" t="n">
        <x:v>605171.478850325</x:v>
      </x:c>
      <x:c r="X9" s="81" t="n">
        <x:v>3870384.47885033</x:v>
      </x:c>
      <x:c r="Y9" s="12" t="n">
        <x:v>29544.9196858803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3976494</x:v>
      </x:c>
      <x:c r="E10" s="81" t="n">
        <x:v>1503018</x:v>
      </x:c>
      <x:c r="F10" s="116" t="n">
        <x:v>2737034.80243782</x:v>
      </x:c>
      <x:c r="G10" s="81" t="n">
        <x:v>1092193</x:v>
      </x:c>
      <x:c r="H10" s="81" t="n">
        <x:v>723706</x:v>
      </x:c>
      <x:c r="I10" s="117">
        <x:f>SUM(D10:H10)</x:f>
      </x:c>
      <x:c r="J10" s="81" t="n">
        <x:v>6031351</x:v>
      </x:c>
      <x:c r="K10" s="81" t="n">
        <x:v>0</x:v>
      </x:c>
      <x:c r="L10" s="81" t="n">
        <x:v>1712768</x:v>
      </x:c>
      <x:c r="M10" s="81" t="n">
        <x:v>0</x:v>
      </x:c>
      <x:c r="N10" s="81" t="n">
        <x:v>679390</x:v>
      </x:c>
      <x:c r="O10" s="81" t="n">
        <x:v>398049</x:v>
      </x:c>
      <x:c r="P10" s="81" t="n">
        <x:v>1210888</x:v>
      </x:c>
      <x:c r="Q10" s="117">
        <x:f>SUM(J10:P10)</x:f>
      </x:c>
      <x:c r="R10" s="81" t="n">
        <x:v>9014048</x:v>
      </x:c>
      <x:c r="S10" s="81" t="n">
        <x:v>1018398</x:v>
      </x:c>
      <x:c r="T10" s="59">
        <x:f>SUM('Part C'!$R10:$S10)</x:f>
      </x:c>
      <x:c r="U10" s="81" t="n">
        <x:v>16631.0848708487</x:v>
      </x:c>
      <x:c r="V10" s="81" t="n">
        <x:v>1878.963099631</x:v>
      </x:c>
      <x:c r="W10" s="81" t="n">
        <x:v>2503839.2483731</x:v>
      </x:c>
      <x:c r="X10" s="81" t="n">
        <x:v>12536285.2483731</x:v>
      </x:c>
      <x:c r="Y10" s="12" t="n">
        <x:v>23129.6775800242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3045733</x:v>
      </x:c>
      <x:c r="E11" s="81" t="n">
        <x:v>1145840</x:v>
      </x:c>
      <x:c r="F11" s="116" t="n">
        <x:v>2093704.90984575</x:v>
      </x:c>
      <x:c r="G11" s="81" t="n">
        <x:v>147988</x:v>
      </x:c>
      <x:c r="H11" s="81" t="n">
        <x:v>271691</x:v>
      </x:c>
      <x:c r="I11" s="117">
        <x:f>SUM(D11:H11)</x:f>
      </x:c>
      <x:c r="J11" s="81" t="n">
        <x:v>3868342</x:v>
      </x:c>
      <x:c r="K11" s="81" t="n">
        <x:v>0</x:v>
      </x:c>
      <x:c r="L11" s="81" t="n">
        <x:v>1151242</x:v>
      </x:c>
      <x:c r="M11" s="81" t="n">
        <x:v>0</x:v>
      </x:c>
      <x:c r="N11" s="81" t="n">
        <x:v>633505</x:v>
      </x:c>
      <x:c r="O11" s="81" t="n">
        <x:v>198359</x:v>
      </x:c>
      <x:c r="P11" s="81" t="n">
        <x:v>853509</x:v>
      </x:c>
      <x:c r="Q11" s="117">
        <x:f>SUM(J11:P11)</x:f>
      </x:c>
      <x:c r="R11" s="81" t="n">
        <x:v>5934750</x:v>
      </x:c>
      <x:c r="S11" s="81" t="n">
        <x:v>770207</x:v>
      </x:c>
      <x:c r="T11" s="59">
        <x:f>SUM('Part C'!$R11:$S11)</x:f>
      </x:c>
      <x:c r="U11" s="81" t="n">
        <x:v>12708.244111349</x:v>
      </x:c>
      <x:c r="V11" s="81" t="n">
        <x:v>1649.26552462527</x:v>
      </x:c>
      <x:c r="W11" s="81" t="n">
        <x:v>2157367.02765727</x:v>
      </x:c>
      <x:c r="X11" s="81" t="n">
        <x:v>8862324.02765727</x:v>
      </x:c>
      <x:c r="Y11" s="12" t="n">
        <x:v>18977.1392455188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2841226</x:v>
      </x:c>
      <x:c r="E12" s="81" t="n">
        <x:v>642232</x:v>
      </x:c>
      <x:c r="F12" s="116" t="n">
        <x:v>1739999.06904674</x:v>
      </x:c>
      <x:c r="G12" s="81" t="n">
        <x:v>128846</x:v>
      </x:c>
      <x:c r="H12" s="81" t="n">
        <x:v>251374</x:v>
      </x:c>
      <x:c r="I12" s="117">
        <x:f>SUM(D12:H12)</x:f>
      </x:c>
      <x:c r="J12" s="81" t="n">
        <x:v>3507690</x:v>
      </x:c>
      <x:c r="K12" s="81" t="n">
        <x:v>0</x:v>
      </x:c>
      <x:c r="L12" s="81" t="n">
        <x:v>1268605</x:v>
      </x:c>
      <x:c r="M12" s="81" t="n">
        <x:v>0</x:v>
      </x:c>
      <x:c r="N12" s="81" t="n">
        <x:v>278256</x:v>
      </x:c>
      <x:c r="O12" s="81" t="n">
        <x:v>133897</x:v>
      </x:c>
      <x:c r="P12" s="81" t="n">
        <x:v>415229</x:v>
      </x:c>
      <x:c r="Q12" s="117">
        <x:f>SUM(J12:P12)</x:f>
      </x:c>
      <x:c r="R12" s="81" t="n">
        <x:v>4903240</x:v>
      </x:c>
      <x:c r="S12" s="81" t="n">
        <x:v>700438</x:v>
      </x:c>
      <x:c r="T12" s="59">
        <x:f>SUM('Part C'!$R12:$S12)</x:f>
      </x:c>
      <x:c r="U12" s="81" t="n">
        <x:v>13180.752688172</x:v>
      </x:c>
      <x:c r="V12" s="81" t="n">
        <x:v>1882.89784946237</x:v>
      </x:c>
      <x:c r="W12" s="81" t="n">
        <x:v>1718502.21475054</x:v>
      </x:c>
      <x:c r="X12" s="81" t="n">
        <x:v>7322180.21475054</x:v>
      </x:c>
      <x:c r="Y12" s="12" t="n">
        <x:v>19683.2801471789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39519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39519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37980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37980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212</x:v>
      </x:c>
      <x:c r="G16" s="144" t="s"/>
      <x:c r="H16" s="144" t="s"/>
      <x:c r="I16" s="144" t="s"/>
      <x:c r="J16" s="135" t="s"/>
      <x:c r="K16" s="134" t="s">
        <x:v>213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7" t="s">
        <x:v>193</x:v>
      </x:c>
      <x:c r="G17" s="5" t="s">
        <x:v>194</x:v>
      </x:c>
      <x:c r="H17" s="5" t="s">
        <x:v>195</x:v>
      </x:c>
      <x:c r="I17" s="98" t="s">
        <x:v>196</x:v>
      </x:c>
      <x:c r="J17" s="11" t="s">
        <x:v>197</x:v>
      </x:c>
      <x:c r="K17" s="97" t="s">
        <x:v>198</x:v>
      </x:c>
      <x:c r="L17" s="5" t="s">
        <x:v>210</x:v>
      </x:c>
      <x:c r="M17" s="98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3</x:v>
      </x:c>
      <x:c r="F18" s="7" t="n">
        <x:v>79</x:v>
      </x:c>
      <x:c r="G18" s="7" t="n">
        <x:v>0</x:v>
      </x:c>
      <x:c r="H18" s="7" t="n">
        <x:v>54</x:v>
      </x:c>
      <x:c r="I18" s="7" t="n">
        <x:v>0</x:v>
      </x:c>
      <x:c r="J18" s="17">
        <x:f>SUM(F18:I18)</x:f>
      </x:c>
      <x:c r="K18" s="81" t="n">
        <x:v>929437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