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<x:sst xmlns:x="http://schemas.openxmlformats.org/spreadsheetml/2006/main" count="276" uniqueCount="276">
  <x:si>
    <x:t>Part A - District-Level Information</x:t>
  </x:si>
  <x:si>
    <x:t>School District Name</x:t>
  </x:si>
  <x:si>
    <x:t>Clarkstown</x:t>
  </x:si>
  <x:si>
    <x:t>BEDS Code</x:t>
  </x:si>
  <x:si>
    <x:t>500101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</x:si>
  <x:si>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</x:si>
  <x:si>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</x:si>
  <x:si>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</x:si>
  <x:si>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</x:si>
  <x:si>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</x:si>
  <x:si>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Sandra Winkler</x:t>
  </x:si>
  <x:si>
    <x:t>Street Address Line 1</x:t>
  </x:si>
  <x:si>
    <x:t>62 Old Middletown Road</x:t>
  </x:si>
  <x:si>
    <x:t>Title of Contact</x:t>
  </x:si>
  <x:si>
    <x:t>Treasurer/Manager of Fiscal Services</x:t>
  </x:si>
  <x:si>
    <x:t>Street Address Line 2</x:t>
  </x:si>
  <x:si>
    <x:t/>
  </x:si>
  <x:si>
    <x:t>Email Address</x:t>
  </x:si>
  <x:si>
    <x:t>swinkler@ccsd.edu</x:t>
  </x:si>
  <x:si>
    <x:t>City</x:t>
  </x:si>
  <x:si>
    <x:t>New City</x:t>
  </x:si>
  <x:si>
    <x:t>Phone Number</x:t>
  </x:si>
  <x:si>
    <x:t>8456396443</x:t>
  </x:si>
  <x:si>
    <x:t>Zip Code</x:t>
  </x:si>
  <x:si>
    <x:t>10956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</x:si>
  <x:si>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</x:si>
  <x:si>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</x:si>
  <x:si>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</x:si>
  <x:si>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</x:si>
  <x:si>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</x:si>
  <x:si>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</x:si>
  <x:si>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</x:si>
  <x:si>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</x:si>
  <x:si>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</x:si>
  <x:si>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</x:si>
  <x:si>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</x:si>
  <x:si>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</x:si>
  <x:si>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</x:si>
  <x:si>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</x:si>
  <x:si>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</x:si>
  <x:si>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</x:si>
  <x:si>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</x:si>
  <x:si>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</x:si>
  <x:si>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</x:si>
  <x:si>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</x:si>
  <x:si>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</x:si>
  <x:si>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</x:si>
  <x:si>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</x:si>
  <x:si>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</x:si>
  <x:si>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</x:si>
  <x:si>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</x:si>
  <x:si>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</x:si>
  <x:si>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</x:si>
  <x:si>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</x:si>
  <x:si>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</x:si>
  <x:si>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</x:si>
  <x:si>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</x:si>
  <x:si>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</x:si>
  <x:si>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</x:si>
  <x:si>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</x:si>
  <x:si>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</x:si>
  <x:si>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</x:si>
  <x:si>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</x:si>
  <x:si>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</x:si>
  <x:si>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</x:si>
  <x:si>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</x:si>
  <x:si>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</x:si>
  <x:si>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</x:si>
  <x:si>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</x:si>
  <x:si>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</x:si>
  <x:si>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</x:si>
  <x:si>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</x:si>
  <x:si>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</x:si>
  <x:si>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</x:si>
  <x:si>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</x:si>
  <x:si>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</x:si>
  <x:si>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</x:si>
  <x:si>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</x:si>
  <x:si>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</x:si>
  <x:si>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</x:si>
  <x:si>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</x:si>
  <x:si>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</x:si>
  <x:si>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</x:si>
  <x:si>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</x:si>
  <x:si>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</x:si>
  <x:si>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</x:si>
  <x:si>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</x:si>
  <x:si>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</x:si>
  <x:si>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</x:si>
  <x:si>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</x:si>
  <x:si>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</x:si>
  <x:si>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</x:si>
  <x:si>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</x:si>
  <x:si>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</x:si>
  <x:si>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</x:si>
  <x:si>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</x:si>
  <x:si>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</x:si>
  <x:si>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</x:si>
  <x:si>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</x:si>
  <x:si>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</x:si>
  <x:si>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</x:si>
  <x:si>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</x:si>
  <x:si>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</x:si>
  <x:si>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</x:si>
  <x:si>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</x:si>
  <x:si>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</x:si>
  <x:si>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</x:si>
  <x:si>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</x:si>
  <x:si>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</x:si>
  <x:si>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</x:si>
  <x:si>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</x:si>
  <x:si>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</x:si>
  <x:si>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</x:si>
  <x:si>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</x:si>
  <x:si>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</x:si>
  <x:si>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</x:si>
  <x:si>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</x:si>
  <x:si>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</x:si>
  <x:si>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</x:si>
  <x:si>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</x:si>
  <x:si>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</x:si>
  <x:si>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</x:si>
  <x:si>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</x:si>
  <x:si>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</x:si>
  <x:si>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</x:si>
  <x:si>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</x:si>
  <x:si>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</x:si>
  <x:si>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</x:si>
  <x:si>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</x:si>
  <x:si>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</x:si>
  <x:si>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</x:si>
  <x:si>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500101060001</x:t>
  </x:si>
  <x:si>
    <x:t>LITTLE TOR ELEMENTARY SCHOOL</x:t>
  </x:si>
  <x:si>
    <x:t>05</x:t>
  </x:si>
  <x:si>
    <x:t>Elementary School</x:t>
  </x:si>
  <x:si>
    <x:t>K</x:t>
  </x:si>
  <x:si>
    <x:t>5</x:t>
  </x:si>
  <x:si>
    <x:t>Yes</x:t>
  </x:si>
  <x:si>
    <x:t>No</x:t>
  </x:si>
  <x:si>
    <x:t>500101060002</x:t>
  </x:si>
  <x:si>
    <x:t>BARDONIA ELEMENTARY SCHOOL</x:t>
  </x:si>
  <x:si>
    <x:t>01</x:t>
  </x:si>
  <x:si>
    <x:t>500101060006</x:t>
  </x:si>
  <x:si>
    <x:t>LAUREL PLAINS ELEMENTARY SCHOOL</x:t>
  </x:si>
  <x:si>
    <x:t>06</x:t>
  </x:si>
  <x:si>
    <x:t>500101060007</x:t>
  </x:si>
  <x:si>
    <x:t>LINK ELEMENTARY SCHOOL</x:t>
  </x:si>
  <x:si>
    <x:t>04</x:t>
  </x:si>
  <x:si>
    <x:t>500101060008</x:t>
  </x:si>
  <x:si>
    <x:t>NEW CITY ELEMENTARY SCHOOL</x:t>
  </x:si>
  <x:si>
    <x:t>07</x:t>
  </x:si>
  <x:si>
    <x:t>500101060010</x:t>
  </x:si>
  <x:si>
    <x:t>WEST NYACK ELEMENTARY SCHOOL</x:t>
  </x:si>
  <x:si>
    <x:t>09</x:t>
  </x:si>
  <x:si>
    <x:t>500101060011</x:t>
  </x:si>
  <x:si>
    <x:t>CLARKSTOWN NORTH SENIOR HIGH SCHOOL</x:t>
  </x:si>
  <x:si>
    <x:t>16</x:t>
  </x:si>
  <x:si>
    <x:t>Senior High School</x:t>
  </x:si>
  <x:si>
    <x:t>9</x:t>
  </x:si>
  <x:si>
    <x:t>12</x:t>
  </x:si>
  <x:si>
    <x:t>500101060014</x:t>
  </x:si>
  <x:si>
    <x:t>LAKEWOOD ELEMENTARY SCHOOL</x:t>
  </x:si>
  <x:si>
    <x:t>03</x:t>
  </x:si>
  <x:si>
    <x:t>500101060015</x:t>
  </x:si>
  <x:si>
    <x:t>WOODGLEN ELEMENTARY SCHOOL</x:t>
  </x:si>
  <x:si>
    <x:t>10</x:t>
  </x:si>
  <x:si>
    <x:t>500101060016</x:t>
  </x:si>
  <x:si>
    <x:t>STRAWTOWN ELEMENTARY SCHOOL</x:t>
  </x:si>
  <x:si>
    <x:t>08</x:t>
  </x:si>
  <x:si>
    <x:t>500101060019</x:t>
  </x:si>
  <x:si>
    <x:t>CLARKSTOWN SOUTH SENIOR HIGH SCHOOL</x:t>
  </x:si>
  <x:si>
    <x:t>17</x:t>
  </x:si>
  <x:si>
    <x:t>500101060020</x:t>
  </x:si>
  <x:si>
    <x:t>BIRCHWOOD SCHOOL</x:t>
  </x:si>
  <x:si>
    <x:t>30</x:t>
  </x:si>
  <x:si>
    <x:t>K-12 School</x:t>
  </x:si>
  <x:si>
    <x:t>500101060022</x:t>
  </x:si>
  <x:si>
    <x:t>FELIX FESTA DETERMINATION MIDDLE SCHOOL</x:t>
  </x:si>
  <x:si>
    <x:t>14</x:t>
  </x:si>
  <x:si>
    <x:t>Middle/Junior High School</x:t>
  </x:si>
  <x:si>
    <x:t>8</x:t>
  </x:si>
  <x:si>
    <x:t>500101060023</x:t>
  </x:si>
  <x:si>
    <x:t>FELIX FESTA CHARACTER MIDDLE SCHOOL</x:t>
  </x:si>
  <x:si>
    <x:t>7</x:t>
  </x:si>
  <x:si>
    <x:t>500101060024</x:t>
  </x:si>
  <x:si>
    <x:t>FELIX FESTA ACHIEVEMENT MIDDLE SCHOOL</x:t>
  </x:si>
  <x:si>
    <x:t>13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</x:si>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</x:sst>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220799579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3261862</x:v>
      </x:c>
      <x:c r="E15" s="10" t="n">
        <x:v>2211565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1059695</x:v>
      </x:c>
      <x:c r="E16" s="10" t="n">
        <x:v>2000000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8702920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1059695</x:v>
      </x:c>
      <x:c r="E24" s="10" t="n">
        <x:v>2000000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716354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356775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8531070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2907762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275000</x:v>
      </x:c>
      <x:c r="E35" s="10" t="n">
        <x:v>0</x:v>
      </x:c>
      <x:c r="F35" s="7" t="n">
        <x:v>5</x:v>
      </x:c>
      <x:c r="G35" s="132" t="n">
        <x:v>55000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500070</x:v>
      </x:c>
      <x:c r="E36" s="10" t="n">
        <x:v>0</x:v>
      </x:c>
      <x:c r="F36" s="7" t="n">
        <x:v>192</x:v>
      </x:c>
      <x:c r="G36" s="132" t="n">
        <x:v>2604.53125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7300000</x:v>
      </x:c>
      <x:c r="E37" s="10" t="n">
        <x:v>0</x:v>
      </x:c>
      <x:c r="F37" s="7" t="n">
        <x:v>105</x:v>
      </x:c>
      <x:c r="G37" s="132" t="n">
        <x:v>69523.8095238095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2500000</x:v>
      </x:c>
      <x:c r="E38" s="10" t="n">
        <x:v>27593</x:v>
      </x:c>
      <x:c r="F38" s="7" t="n">
        <x:v>31</x:v>
      </x:c>
      <x:c r="G38" s="132" t="n">
        <x:v>81535.2580645161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775000</x:v>
      </x:c>
      <x:c r="E41" s="10" t="n">
        <x:v>0</x:v>
      </x:c>
      <x:c r="F41" s="7" t="n">
        <x:v>71</x:v>
      </x:c>
      <x:c r="G41" s="132" t="n">
        <x:v>10915.4929577465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85000</x:v>
      </x:c>
      <x:c r="E42" s="10" t="n">
        <x:v>0</x:v>
      </x:c>
      <x:c r="F42" s="7" t="n">
        <x:v>1</x:v>
      </x:c>
      <x:c r="G42" s="132" t="n">
        <x:v>85000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329104</x:v>
      </x:c>
      <x:c r="E43" s="10" t="n">
        <x:v>10560</x:v>
      </x:c>
      <x:c r="F43" s="7" t="n">
        <x:v>247</x:v>
      </x:c>
      <x:c r="G43" s="132" t="n">
        <x:v>1375.15789473684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250483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145799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7672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210209</x:v>
      </x:c>
      <x:c r="E62" s="10" t="n">
        <x:v>0</x:v>
      </x:c>
      <x:c r="F62" s="84" t="n">
        <x:v>1.8</x:v>
      </x:c>
      <x:c r="G62" s="132" t="n">
        <x:v>116782.777777778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3841367</x:v>
      </x:c>
      <x:c r="E63" s="10" t="n">
        <x:v>0</x:v>
      </x:c>
      <x:c r="F63" s="84" t="n">
        <x:v>24.8</x:v>
      </x:c>
      <x:c r="G63" s="132" t="n">
        <x:v>154893.830645161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13753458</x:v>
      </x:c>
      <x:c r="E64" s="10" t="n">
        <x:v>0</x:v>
      </x:c>
      <x:c r="F64" s="84" t="n">
        <x:v>171.1</x:v>
      </x:c>
      <x:c r="G64" s="132" t="n">
        <x:v>80382.5715955582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5915782</x:v>
      </x:c>
      <x:c r="E65" s="10" t="n">
        <x:v>0</x:v>
      </x:c>
      <x:c r="F65" s="84" t="n">
        <x:v>55</x:v>
      </x:c>
      <x:c r="G65" s="132" t="n">
        <x:v>107559.672727273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4229200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2139513</x:v>
      </x:c>
      <x:c r="E72" s="10" t="n">
        <x:v>0</x:v>
      </x:c>
      <x:c r="F72" s="84" t="n">
        <x:v>9.6</x:v>
      </x:c>
      <x:c r="G72" s="132" t="n">
        <x:v>222865.9375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205000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762500</x:v>
      </x:c>
      <x:c r="E74" s="10" t="n">
        <x:v>112368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165946</x:v>
      </x:c>
      <x:c r="E75" s="10" t="n">
        <x:v>0</x:v>
      </x:c>
      <x:c r="F75" s="84" t="n">
        <x:v>2</x:v>
      </x:c>
      <x:c r="G75" s="132" t="n">
        <x:v>82973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372609</x:v>
      </x:c>
      <x:c r="E76" s="10" t="n">
        <x:v>0</x:v>
      </x:c>
      <x:c r="F76" s="84" t="n">
        <x:v>8.8</x:v>
      </x:c>
      <x:c r="G76" s="132" t="n">
        <x:v>42341.9318181818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715576</x:v>
      </x:c>
      <x:c r="E77" s="10" t="n">
        <x:v>0</x:v>
      </x:c>
      <x:c r="F77" s="84" t="n">
        <x:v>11.1</x:v>
      </x:c>
      <x:c r="G77" s="132" t="n">
        <x:v>64466.3063063063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1106864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2917327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48357665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132094664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290</x:v>
      </x:c>
      <x:c r="L8" s="107" t="n">
        <x:v>0</x:v>
      </x:c>
      <x:c r="M8" s="107" t="n">
        <x:v>0</x:v>
      </x:c>
      <x:c r="N8" s="107" t="n">
        <x:v>22</x:v>
      </x:c>
      <x:c r="O8" s="107" t="n">
        <x:v>4</x:v>
      </x:c>
      <x:c r="P8" s="107" t="n">
        <x:v>25</x:v>
      </x:c>
      <x:c r="Q8" s="108" t="n">
        <x:v>4.5</x:v>
      </x:c>
      <x:c r="R8" s="108" t="n">
        <x:v>16.2</x:v>
      </x:c>
      <x:c r="S8" s="108" t="n">
        <x:v>10.3</x:v>
      </x:c>
      <x:c r="T8" s="108" t="n">
        <x:v>1</x:v>
      </x:c>
      <x:c r="U8" s="108" t="n">
        <x:v>4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376</x:v>
      </x:c>
      <x:c r="L9" s="107" t="n">
        <x:v>0</x:v>
      </x:c>
      <x:c r="M9" s="107" t="n">
        <x:v>0</x:v>
      </x:c>
      <x:c r="N9" s="107" t="n">
        <x:v>76</x:v>
      </x:c>
      <x:c r="O9" s="107" t="n">
        <x:v>9</x:v>
      </x:c>
      <x:c r="P9" s="107" t="n">
        <x:v>42</x:v>
      </x:c>
      <x:c r="Q9" s="108" t="n">
        <x:v>4.4</x:v>
      </x:c>
      <x:c r="R9" s="108" t="n">
        <x:v>22.8</x:v>
      </x:c>
      <x:c r="S9" s="108" t="n">
        <x:v>12</x:v>
      </x:c>
      <x:c r="T9" s="108" t="n">
        <x:v>1</x:v>
      </x:c>
      <x:c r="U9" s="108" t="n">
        <x:v>6.8</x:v>
      </x:c>
      <x:c r="V9" s="108" t="n">
        <x:v>9.4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334</x:v>
      </x:c>
      <x:c r="L10" s="107" t="n">
        <x:v>0</x:v>
      </x:c>
      <x:c r="M10" s="107" t="n">
        <x:v>0</x:v>
      </x:c>
      <x:c r="N10" s="107" t="n">
        <x:v>40</x:v>
      </x:c>
      <x:c r="O10" s="107" t="n">
        <x:v>10</x:v>
      </x:c>
      <x:c r="P10" s="107" t="n">
        <x:v>56</x:v>
      </x:c>
      <x:c r="Q10" s="108" t="n">
        <x:v>5.7</x:v>
      </x:c>
      <x:c r="R10" s="108" t="n">
        <x:v>20.6</x:v>
      </x:c>
      <x:c r="S10" s="108" t="n">
        <x:v>24.2</x:v>
      </x:c>
      <x:c r="T10" s="108" t="n">
        <x:v>1</x:v>
      </x:c>
      <x:c r="U10" s="108" t="n">
        <x:v>9.2</x:v>
      </x:c>
      <x:c r="V10" s="108" t="n">
        <x:v>8.6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360</x:v>
      </x:c>
      <x:c r="L11" s="107" t="n">
        <x:v>0</x:v>
      </x:c>
      <x:c r="M11" s="107" t="n">
        <x:v>0</x:v>
      </x:c>
      <x:c r="N11" s="107" t="n">
        <x:v>52</x:v>
      </x:c>
      <x:c r="O11" s="107" t="n">
        <x:v>15</x:v>
      </x:c>
      <x:c r="P11" s="107" t="n">
        <x:v>37</x:v>
      </x:c>
      <x:c r="Q11" s="108" t="n">
        <x:v>4.6</x:v>
      </x:c>
      <x:c r="R11" s="108" t="n">
        <x:v>21.8</x:v>
      </x:c>
      <x:c r="S11" s="108" t="n">
        <x:v>16.2</x:v>
      </x:c>
      <x:c r="T11" s="108" t="n">
        <x:v>1</x:v>
      </x:c>
      <x:c r="U11" s="108" t="n">
        <x:v>6.6</x:v>
      </x:c>
      <x:c r="V11" s="108" t="n">
        <x:v>9.7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429</x:v>
      </x:c>
      <x:c r="L12" s="107" t="n">
        <x:v>0</x:v>
      </x:c>
      <x:c r="M12" s="107" t="n">
        <x:v>0</x:v>
      </x:c>
      <x:c r="N12" s="107" t="n">
        <x:v>58</x:v>
      </x:c>
      <x:c r="O12" s="107" t="n">
        <x:v>27</x:v>
      </x:c>
      <x:c r="P12" s="107" t="n">
        <x:v>72</x:v>
      </x:c>
      <x:c r="Q12" s="108" t="n">
        <x:v>7.7</x:v>
      </x:c>
      <x:c r="R12" s="108" t="n">
        <x:v>19.1</x:v>
      </x:c>
      <x:c r="S12" s="108" t="n">
        <x:v>26.6</x:v>
      </x:c>
      <x:c r="T12" s="108" t="n">
        <x:v>1</x:v>
      </x:c>
      <x:c r="U12" s="108" t="n">
        <x:v>10.8</x:v>
      </x:c>
      <x:c r="V12" s="108" t="n">
        <x:v>7.5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134</x:v>
      </x:c>
      <x:c r="E13" s="170" t="s">
        <x:v>135</x:v>
      </x:c>
      <x:c r="F13" s="170" t="s">
        <x:v>136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312</x:v>
      </x:c>
      <x:c r="L13" s="107" t="n">
        <x:v>0</x:v>
      </x:c>
      <x:c r="M13" s="107" t="n">
        <x:v>0</x:v>
      </x:c>
      <x:c r="N13" s="107" t="n">
        <x:v>67</x:v>
      </x:c>
      <x:c r="O13" s="107" t="n">
        <x:v>13</x:v>
      </x:c>
      <x:c r="P13" s="107" t="n">
        <x:v>66</x:v>
      </x:c>
      <x:c r="Q13" s="108" t="n">
        <x:v>8.9</x:v>
      </x:c>
      <x:c r="R13" s="108" t="n">
        <x:v>15.8</x:v>
      </x:c>
      <x:c r="S13" s="108" t="n">
        <x:v>18.3</x:v>
      </x:c>
      <x:c r="T13" s="108" t="n">
        <x:v>1</x:v>
      </x:c>
      <x:c r="U13" s="108" t="n">
        <x:v>8.8</x:v>
      </x:c>
      <x:c r="V13" s="108" t="n">
        <x:v>8.2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156</x:v>
      </x:c>
      <x:c r="D14" s="169" t="s">
        <x:v>157</x:v>
      </x:c>
      <x:c r="E14" s="170" t="s">
        <x:v>158</x:v>
      </x:c>
      <x:c r="F14" s="170" t="s">
        <x:v>159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1206</x:v>
      </x:c>
      <x:c r="L14" s="107" t="n">
        <x:v>0</x:v>
      </x:c>
      <x:c r="M14" s="107" t="n">
        <x:v>0</x:v>
      </x:c>
      <x:c r="N14" s="107" t="n">
        <x:v>222</x:v>
      </x:c>
      <x:c r="O14" s="107" t="n">
        <x:v>56</x:v>
      </x:c>
      <x:c r="P14" s="107" t="n">
        <x:v>199</x:v>
      </x:c>
      <x:c r="Q14" s="108" t="n">
        <x:v>18</x:v>
      </x:c>
      <x:c r="R14" s="108" t="n">
        <x:v>70.4</x:v>
      </x:c>
      <x:c r="S14" s="108" t="n">
        <x:v>26.8</x:v>
      </x:c>
      <x:c r="T14" s="108" t="n">
        <x:v>4</x:v>
      </x:c>
      <x:c r="U14" s="108" t="n">
        <x:v>32</x:v>
      </x:c>
      <x:c r="V14" s="108" t="n">
        <x:v>55.3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160</x:v>
      </x:c>
      <x:c r="B15" s="168" t="s">
        <x:v>161</x:v>
      </x:c>
      <x:c r="C15" s="167" t="s">
        <x:v>162</x:v>
      </x:c>
      <x:c r="D15" s="169" t="s">
        <x:v>134</x:v>
      </x:c>
      <x:c r="E15" s="170" t="s">
        <x:v>135</x:v>
      </x:c>
      <x:c r="F15" s="170" t="s">
        <x:v>136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397</x:v>
      </x:c>
      <x:c r="L15" s="107" t="n">
        <x:v>0</x:v>
      </x:c>
      <x:c r="M15" s="107" t="n">
        <x:v>0</x:v>
      </x:c>
      <x:c r="N15" s="107" t="n">
        <x:v>106</x:v>
      </x:c>
      <x:c r="O15" s="107" t="n">
        <x:v>19</x:v>
      </x:c>
      <x:c r="P15" s="107" t="n">
        <x:v>20</x:v>
      </x:c>
      <x:c r="Q15" s="108" t="n">
        <x:v>6.2</x:v>
      </x:c>
      <x:c r="R15" s="108" t="n">
        <x:v>24.3</x:v>
      </x:c>
      <x:c r="S15" s="108" t="n">
        <x:v>12</x:v>
      </x:c>
      <x:c r="T15" s="108" t="n">
        <x:v>1</x:v>
      </x:c>
      <x:c r="U15" s="108" t="n">
        <x:v>5.9</x:v>
      </x:c>
      <x:c r="V15" s="108" t="n">
        <x:v>9.6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163</x:v>
      </x:c>
      <x:c r="B16" s="168" t="s">
        <x:v>164</x:v>
      </x:c>
      <x:c r="C16" s="167" t="s">
        <x:v>165</x:v>
      </x:c>
      <x:c r="D16" s="169" t="s">
        <x:v>134</x:v>
      </x:c>
      <x:c r="E16" s="170" t="s">
        <x:v>135</x:v>
      </x:c>
      <x:c r="F16" s="170" t="s">
        <x:v>136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445</x:v>
      </x:c>
      <x:c r="L16" s="107" t="n">
        <x:v>0</x:v>
      </x:c>
      <x:c r="M16" s="107" t="n">
        <x:v>0</x:v>
      </x:c>
      <x:c r="N16" s="107" t="n">
        <x:v>94</x:v>
      </x:c>
      <x:c r="O16" s="107" t="n">
        <x:v>34</x:v>
      </x:c>
      <x:c r="P16" s="107" t="n">
        <x:v>90</x:v>
      </x:c>
      <x:c r="Q16" s="108" t="n">
        <x:v>10.3</x:v>
      </x:c>
      <x:c r="R16" s="108" t="n">
        <x:v>20.2</x:v>
      </x:c>
      <x:c r="S16" s="108" t="n">
        <x:v>17.1</x:v>
      </x:c>
      <x:c r="T16" s="108" t="n">
        <x:v>1</x:v>
      </x:c>
      <x:c r="U16" s="108" t="n">
        <x:v>10.7</x:v>
      </x:c>
      <x:c r="V16" s="108" t="n">
        <x:v>9.7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166</x:v>
      </x:c>
      <x:c r="B17" s="168" t="s">
        <x:v>167</x:v>
      </x:c>
      <x:c r="C17" s="167" t="s">
        <x:v>168</x:v>
      </x:c>
      <x:c r="D17" s="169" t="s">
        <x:v>134</x:v>
      </x:c>
      <x:c r="E17" s="170" t="s">
        <x:v>135</x:v>
      </x:c>
      <x:c r="F17" s="170" t="s">
        <x:v>136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308</x:v>
      </x:c>
      <x:c r="L17" s="107" t="n">
        <x:v>0</x:v>
      </x:c>
      <x:c r="M17" s="107" t="n">
        <x:v>0</x:v>
      </x:c>
      <x:c r="N17" s="107" t="n">
        <x:v>33</x:v>
      </x:c>
      <x:c r="O17" s="107" t="n">
        <x:v>10</x:v>
      </x:c>
      <x:c r="P17" s="107" t="n">
        <x:v>43</x:v>
      </x:c>
      <x:c r="Q17" s="108" t="n">
        <x:v>3.4</x:v>
      </x:c>
      <x:c r="R17" s="108" t="n">
        <x:v>18</x:v>
      </x:c>
      <x:c r="S17" s="108" t="n">
        <x:v>16</x:v>
      </x:c>
      <x:c r="T17" s="108" t="n">
        <x:v>1</x:v>
      </x:c>
      <x:c r="U17" s="108" t="n">
        <x:v>6.4</x:v>
      </x:c>
      <x:c r="V17" s="108" t="n">
        <x:v>8.4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169</x:v>
      </x:c>
      <x:c r="B18" s="168" t="s">
        <x:v>170</x:v>
      </x:c>
      <x:c r="C18" s="167" t="s">
        <x:v>171</x:v>
      </x:c>
      <x:c r="D18" s="169" t="s">
        <x:v>157</x:v>
      </x:c>
      <x:c r="E18" s="170" t="s">
        <x:v>158</x:v>
      </x:c>
      <x:c r="F18" s="170" t="s">
        <x:v>159</x:v>
      </x:c>
      <x:c r="G18" s="170" t="s">
        <x:v>137</x:v>
      </x:c>
      <x:c r="H18" s="170" t="s">
        <x:v>16</x:v>
      </x:c>
      <x:c r="I18" s="170" t="s">
        <x:v>138</x:v>
      </x:c>
      <x:c r="J18" s="106" t="n"/>
      <x:c r="K18" s="107" t="n">
        <x:v>1318</x:v>
      </x:c>
      <x:c r="L18" s="107" t="n">
        <x:v>0</x:v>
      </x:c>
      <x:c r="M18" s="107" t="n">
        <x:v>0</x:v>
      </x:c>
      <x:c r="N18" s="107" t="n">
        <x:v>197</x:v>
      </x:c>
      <x:c r="O18" s="107" t="n">
        <x:v>1</x:v>
      </x:c>
      <x:c r="P18" s="107" t="n">
        <x:v>291</x:v>
      </x:c>
      <x:c r="Q18" s="108" t="n">
        <x:v>9.4</x:v>
      </x:c>
      <x:c r="R18" s="108" t="n">
        <x:v>74.6</x:v>
      </x:c>
      <x:c r="S18" s="108" t="n">
        <x:v>36.6</x:v>
      </x:c>
      <x:c r="T18" s="108" t="n">
        <x:v>4</x:v>
      </x:c>
      <x:c r="U18" s="108" t="n">
        <x:v>41.5</x:v>
      </x:c>
      <x:c r="V18" s="108" t="n">
        <x:v>61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172</x:v>
      </x:c>
      <x:c r="B19" s="168" t="s">
        <x:v>173</x:v>
      </x:c>
      <x:c r="C19" s="167" t="s">
        <x:v>174</x:v>
      </x:c>
      <x:c r="D19" s="169" t="s">
        <x:v>175</x:v>
      </x:c>
      <x:c r="E19" s="170" t="s">
        <x:v>135</x:v>
      </x:c>
      <x:c r="F19" s="170" t="s">
        <x:v>159</x:v>
      </x:c>
      <x:c r="G19" s="170" t="s">
        <x:v>137</x:v>
      </x:c>
      <x:c r="H19" s="170" t="s">
        <x:v>16</x:v>
      </x:c>
      <x:c r="I19" s="170" t="s">
        <x:v>138</x:v>
      </x:c>
      <x:c r="J19" s="106" t="n"/>
      <x:c r="K19" s="107" t="n">
        <x:v>79</x:v>
      </x:c>
      <x:c r="L19" s="107" t="n">
        <x:v>0</x:v>
      </x:c>
      <x:c r="M19" s="107" t="n">
        <x:v>0</x:v>
      </x:c>
      <x:c r="N19" s="107" t="n">
        <x:v>46</x:v>
      </x:c>
      <x:c r="O19" s="107" t="n">
        <x:v>1</x:v>
      </x:c>
      <x:c r="P19" s="107" t="n">
        <x:v>68</x:v>
      </x:c>
      <x:c r="Q19" s="108" t="n">
        <x:v>3.3</x:v>
      </x:c>
      <x:c r="R19" s="108" t="n">
        <x:v>15</x:v>
      </x:c>
      <x:c r="S19" s="108" t="n">
        <x:v>33.7</x:v>
      </x:c>
      <x:c r="T19" s="108" t="n">
        <x:v>1</x:v>
      </x:c>
      <x:c r="U19" s="108" t="n">
        <x:v>7.6</x:v>
      </x:c>
      <x:c r="V19" s="108" t="n">
        <x:v>6.8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176</x:v>
      </x:c>
      <x:c r="B20" s="168" t="s">
        <x:v>177</x:v>
      </x:c>
      <x:c r="C20" s="167" t="s">
        <x:v>178</x:v>
      </x:c>
      <x:c r="D20" s="169" t="s">
        <x:v>179</x:v>
      </x:c>
      <x:c r="E20" s="170" t="s">
        <x:v>180</x:v>
      </x:c>
      <x:c r="F20" s="170" t="s">
        <x:v>180</x:v>
      </x:c>
      <x:c r="G20" s="170" t="s">
        <x:v>137</x:v>
      </x:c>
      <x:c r="H20" s="170" t="s">
        <x:v>16</x:v>
      </x:c>
      <x:c r="I20" s="170" t="s">
        <x:v>138</x:v>
      </x:c>
      <x:c r="J20" s="106" t="n"/>
      <x:c r="K20" s="107" t="n">
        <x:v>599</x:v>
      </x:c>
      <x:c r="L20" s="107" t="n">
        <x:v>0</x:v>
      </x:c>
      <x:c r="M20" s="107" t="n">
        <x:v>0</x:v>
      </x:c>
      <x:c r="N20" s="107" t="n">
        <x:v>102</x:v>
      </x:c>
      <x:c r="O20" s="107" t="n">
        <x:v>11</x:v>
      </x:c>
      <x:c r="P20" s="107" t="n">
        <x:v>135</x:v>
      </x:c>
      <x:c r="Q20" s="108" t="n">
        <x:v>8</x:v>
      </x:c>
      <x:c r="R20" s="108" t="n">
        <x:v>36</x:v>
      </x:c>
      <x:c r="S20" s="108" t="n">
        <x:v>17</x:v>
      </x:c>
      <x:c r="T20" s="108" t="n">
        <x:v>2</x:v>
      </x:c>
      <x:c r="U20" s="108" t="n">
        <x:v>18.5</x:v>
      </x:c>
      <x:c r="V20" s="108" t="n">
        <x:v>20.8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181</x:v>
      </x:c>
      <x:c r="B21" s="168" t="s">
        <x:v>182</x:v>
      </x:c>
      <x:c r="C21" s="167" t="s">
        <x:v>159</x:v>
      </x:c>
      <x:c r="D21" s="169" t="s">
        <x:v>179</x:v>
      </x:c>
      <x:c r="E21" s="170" t="s">
        <x:v>183</x:v>
      </x:c>
      <x:c r="F21" s="170" t="s">
        <x:v>183</x:v>
      </x:c>
      <x:c r="G21" s="170" t="s">
        <x:v>137</x:v>
      </x:c>
      <x:c r="H21" s="170" t="s">
        <x:v>16</x:v>
      </x:c>
      <x:c r="I21" s="170" t="s">
        <x:v>138</x:v>
      </x:c>
      <x:c r="J21" s="106" t="n"/>
      <x:c r="K21" s="107" t="n">
        <x:v>599</x:v>
      </x:c>
      <x:c r="L21" s="107" t="n">
        <x:v>0</x:v>
      </x:c>
      <x:c r="M21" s="107" t="n">
        <x:v>0</x:v>
      </x:c>
      <x:c r="N21" s="107" t="n">
        <x:v>102</x:v>
      </x:c>
      <x:c r="O21" s="107" t="n">
        <x:v>16</x:v>
      </x:c>
      <x:c r="P21" s="107" t="n">
        <x:v>120</x:v>
      </x:c>
      <x:c r="Q21" s="108" t="n">
        <x:v>8</x:v>
      </x:c>
      <x:c r="R21" s="108" t="n">
        <x:v>38.3</x:v>
      </x:c>
      <x:c r="S21" s="108" t="n">
        <x:v>17</x:v>
      </x:c>
      <x:c r="T21" s="108" t="n">
        <x:v>2</x:v>
      </x:c>
      <x:c r="U21" s="108" t="n">
        <x:v>17.8</x:v>
      </x:c>
      <x:c r="V21" s="108" t="n">
        <x:v>20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184</x:v>
      </x:c>
      <x:c r="B22" s="168" t="s">
        <x:v>185</x:v>
      </x:c>
      <x:c r="C22" s="167" t="s">
        <x:v>186</x:v>
      </x:c>
      <x:c r="D22" s="169" t="s">
        <x:v>179</x:v>
      </x:c>
      <x:c r="E22" s="170" t="s">
        <x:v>187</x:v>
      </x:c>
      <x:c r="F22" s="170" t="s">
        <x:v>187</x:v>
      </x:c>
      <x:c r="G22" s="170" t="s">
        <x:v>137</x:v>
      </x:c>
      <x:c r="H22" s="170" t="s">
        <x:v>16</x:v>
      </x:c>
      <x:c r="I22" s="170" t="s">
        <x:v>138</x:v>
      </x:c>
      <x:c r="J22" s="106" t="n"/>
      <x:c r="K22" s="107" t="n">
        <x:v>620</x:v>
      </x:c>
      <x:c r="L22" s="107" t="n">
        <x:v>0</x:v>
      </x:c>
      <x:c r="M22" s="107" t="n">
        <x:v>0</x:v>
      </x:c>
      <x:c r="N22" s="107" t="n">
        <x:v>103</x:v>
      </x:c>
      <x:c r="O22" s="107" t="n">
        <x:v>17</x:v>
      </x:c>
      <x:c r="P22" s="107" t="n">
        <x:v>99</x:v>
      </x:c>
      <x:c r="Q22" s="108" t="n">
        <x:v>6</x:v>
      </x:c>
      <x:c r="R22" s="108" t="n">
        <x:v>34</x:v>
      </x:c>
      <x:c r="S22" s="108" t="n">
        <x:v>17</x:v>
      </x:c>
      <x:c r="T22" s="108" t="n">
        <x:v>2</x:v>
      </x:c>
      <x:c r="U22" s="108" t="n">
        <x:v>14.2</x:v>
      </x:c>
      <x:c r="V22" s="108" t="n">
        <x:v>22.9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4" t="s">
        <x:v>188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190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191</x:v>
      </x:c>
      <x:c r="E5" s="175" t="s"/>
      <x:c r="F5" s="175" t="s"/>
      <x:c r="G5" s="175" t="s"/>
      <x:c r="H5" s="175" t="s"/>
      <x:c r="I5" s="176" t="s"/>
      <x:c r="J5" s="177" t="s">
        <x:v>192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193</x:v>
      </x:c>
      <x:c r="S5" s="181" t="s"/>
      <x:c r="T5" s="182" t="s"/>
      <x:c r="U5" s="143" t="s">
        <x:v>194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195</x:v>
      </x:c>
      <x:c r="E6" s="155" t="s"/>
      <x:c r="F6" s="155" t="s"/>
      <x:c r="G6" s="89" t="s"/>
      <x:c r="H6" s="90" t="s"/>
      <x:c r="I6" s="75" t="s"/>
      <x:c r="J6" s="134" t="s">
        <x:v>196</x:v>
      </x:c>
      <x:c r="K6" s="135" t="s"/>
      <x:c r="L6" s="134" t="s">
        <x:v>197</x:v>
      </x:c>
      <x:c r="M6" s="135" t="s"/>
      <x:c r="N6" s="134" t="s">
        <x:v>198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199</x:v>
      </x:c>
      <x:c r="E7" s="100" t="s">
        <x:v>200</x:v>
      </x:c>
      <x:c r="F7" s="100" t="s">
        <x:v>201</x:v>
      </x:c>
      <x:c r="G7" s="113" t="s">
        <x:v>202</x:v>
      </x:c>
      <x:c r="H7" s="183" t="s">
        <x:v>203</x:v>
      </x:c>
      <x:c r="I7" s="113" t="s">
        <x:v>204</x:v>
      </x:c>
      <x:c r="J7" s="113" t="s">
        <x:v>205</x:v>
      </x:c>
      <x:c r="K7" s="183" t="s">
        <x:v>206</x:v>
      </x:c>
      <x:c r="L7" s="113" t="s">
        <x:v>207</x:v>
      </x:c>
      <x:c r="M7" s="183" t="s">
        <x:v>208</x:v>
      </x:c>
      <x:c r="N7" s="113" t="s">
        <x:v>209</x:v>
      </x:c>
      <x:c r="O7" s="183" t="s">
        <x:v>210</x:v>
      </x:c>
      <x:c r="P7" s="183" t="s">
        <x:v>211</x:v>
      </x:c>
      <x:c r="Q7" s="113" t="s">
        <x:v>212</x:v>
      </x:c>
      <x:c r="R7" s="113" t="s">
        <x:v>213</x:v>
      </x:c>
      <x:c r="S7" s="113" t="s">
        <x:v>214</x:v>
      </x:c>
      <x:c r="T7" s="11" t="s">
        <x:v>215</x:v>
      </x:c>
      <x:c r="U7" s="124" t="s">
        <x:v>216</x:v>
      </x:c>
      <x:c r="V7" s="124" t="s">
        <x:v>217</x:v>
      </x:c>
      <x:c r="W7" s="124" t="s">
        <x:v>218</x:v>
      </x:c>
      <x:c r="X7" s="124" t="s">
        <x:v>219</x:v>
      </x:c>
      <x:c r="Y7" s="124" t="s">
        <x:v>220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2806491</x:v>
      </x:c>
      <x:c r="E8" s="81" t="n">
        <x:v>653145</x:v>
      </x:c>
      <x:c r="F8" s="116" t="n">
        <x:v>1190108.8540334</x:v>
      </x:c>
      <x:c r="G8" s="81" t="n">
        <x:v>33888</x:v>
      </x:c>
      <x:c r="H8" s="81" t="n">
        <x:v>229230</x:v>
      </x:c>
      <x:c r="I8" s="117">
        <x:f>SUM(D8:H8)</x:f>
      </x:c>
      <x:c r="J8" s="81" t="n">
        <x:v>3705415</x:v>
      </x:c>
      <x:c r="K8" s="81" t="n">
        <x:v>0</x:v>
      </x:c>
      <x:c r="L8" s="81" t="n">
        <x:v>376273</x:v>
      </x:c>
      <x:c r="M8" s="81" t="n">
        <x:v>0</x:v>
      </x:c>
      <x:c r="N8" s="81" t="n">
        <x:v>255204</x:v>
      </x:c>
      <x:c r="O8" s="81" t="n">
        <x:v>264567</x:v>
      </x:c>
      <x:c r="P8" s="81" t="n">
        <x:v>311404</x:v>
      </x:c>
      <x:c r="Q8" s="117">
        <x:f>SUM(J8:P8)</x:f>
      </x:c>
      <x:c r="R8" s="81" t="n">
        <x:v>4875211</x:v>
      </x:c>
      <x:c r="S8" s="81" t="n">
        <x:v>37652</x:v>
      </x:c>
      <x:c r="T8" s="59">
        <x:f>SUM('Part C'!$R8:$S8)</x:f>
      </x:c>
      <x:c r="U8" s="81" t="n">
        <x:v>16811.0724137931</x:v>
      </x:c>
      <x:c r="V8" s="81" t="n">
        <x:v>129.834482758621</x:v>
      </x:c>
      <x:c r="W8" s="81" t="n">
        <x:v>1377716.1770073</x:v>
      </x:c>
      <x:c r="X8" s="81" t="n">
        <x:v>6290579.1770073</x:v>
      </x:c>
      <x:c r="Y8" s="12" t="n">
        <x:v>21691.6523345079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3913753</x:v>
      </x:c>
      <x:c r="E9" s="81" t="n">
        <x:v>902994</x:v>
      </x:c>
      <x:c r="F9" s="116" t="n">
        <x:v>1656952.71188611</x:v>
      </x:c>
      <x:c r="G9" s="81" t="n">
        <x:v>45733</x:v>
      </x:c>
      <x:c r="H9" s="81" t="n">
        <x:v>305159</x:v>
      </x:c>
      <x:c r="I9" s="117">
        <x:f>SUM(D9:H9)</x:f>
      </x:c>
      <x:c r="J9" s="81" t="n">
        <x:v>4559575</x:v>
      </x:c>
      <x:c r="K9" s="81" t="n">
        <x:v>0</x:v>
      </x:c>
      <x:c r="L9" s="81" t="n">
        <x:v>1235257</x:v>
      </x:c>
      <x:c r="M9" s="81" t="n">
        <x:v>0</x:v>
      </x:c>
      <x:c r="N9" s="81" t="n">
        <x:v>304028</x:v>
      </x:c>
      <x:c r="O9" s="81" t="n">
        <x:v>348104</x:v>
      </x:c>
      <x:c r="P9" s="81" t="n">
        <x:v>377628</x:v>
      </x:c>
      <x:c r="Q9" s="117">
        <x:f>SUM(J9:P9)</x:f>
      </x:c>
      <x:c r="R9" s="81" t="n">
        <x:v>6757730</x:v>
      </x:c>
      <x:c r="S9" s="81" t="n">
        <x:v>66862</x:v>
      </x:c>
      <x:c r="T9" s="59">
        <x:f>SUM('Part C'!$R9:$S9)</x:f>
      </x:c>
      <x:c r="U9" s="81" t="n">
        <x:v>17972.6861702128</x:v>
      </x:c>
      <x:c r="V9" s="81" t="n">
        <x:v>177.824468085106</x:v>
      </x:c>
      <x:c r="W9" s="81" t="n">
        <x:v>1786280.28467153</x:v>
      </x:c>
      <x:c r="X9" s="81" t="n">
        <x:v>8610872.28467153</x:v>
      </x:c>
      <x:c r="Y9" s="12" t="n">
        <x:v>22901.2560762541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3640678</x:v>
      </x:c>
      <x:c r="E10" s="81" t="n">
        <x:v>1058187</x:v>
      </x:c>
      <x:c r="F10" s="116" t="n">
        <x:v>1616401.50594099</x:v>
      </x:c>
      <x:c r="G10" s="81" t="n">
        <x:v>39029</x:v>
      </x:c>
      <x:c r="H10" s="81" t="n">
        <x:v>278924</x:v>
      </x:c>
      <x:c r="I10" s="117">
        <x:f>SUM(D10:H10)</x:f>
      </x:c>
      <x:c r="J10" s="81" t="n">
        <x:v>3862023</x:v>
      </x:c>
      <x:c r="K10" s="81" t="n">
        <x:v>0</x:v>
      </x:c>
      <x:c r="L10" s="81" t="n">
        <x:v>1712299</x:v>
      </x:c>
      <x:c r="M10" s="81" t="n">
        <x:v>0</x:v>
      </x:c>
      <x:c r="N10" s="81" t="n">
        <x:v>294674</x:v>
      </x:c>
      <x:c r="O10" s="81" t="n">
        <x:v>348463</x:v>
      </x:c>
      <x:c r="P10" s="81" t="n">
        <x:v>415762</x:v>
      </x:c>
      <x:c r="Q10" s="117">
        <x:f>SUM(J10:P10)</x:f>
      </x:c>
      <x:c r="R10" s="81" t="n">
        <x:v>6549992</x:v>
      </x:c>
      <x:c r="S10" s="81" t="n">
        <x:v>83229</x:v>
      </x:c>
      <x:c r="T10" s="59">
        <x:f>SUM('Part C'!$R10:$S10)</x:f>
      </x:c>
      <x:c r="U10" s="81" t="n">
        <x:v>19610.754491018</x:v>
      </x:c>
      <x:c r="V10" s="81" t="n">
        <x:v>249.188622754491</x:v>
      </x:c>
      <x:c r="W10" s="81" t="n">
        <x:v>1586748.97627737</x:v>
      </x:c>
      <x:c r="X10" s="81" t="n">
        <x:v>8219969.97627737</x:v>
      </x:c>
      <x:c r="Y10" s="12" t="n">
        <x:v>24610.6885517287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3692476</x:v>
      </x:c>
      <x:c r="E11" s="81" t="n">
        <x:v>922273</x:v>
      </x:c>
      <x:c r="F11" s="116" t="n">
        <x:v>1587465.74611947</x:v>
      </x:c>
      <x:c r="G11" s="81" t="n">
        <x:v>42067</x:v>
      </x:c>
      <x:c r="H11" s="81" t="n">
        <x:v>305528</x:v>
      </x:c>
      <x:c r="I11" s="117">
        <x:f>SUM(D11:H11)</x:f>
      </x:c>
      <x:c r="J11" s="81" t="n">
        <x:v>4394080</x:v>
      </x:c>
      <x:c r="K11" s="81" t="n">
        <x:v>0</x:v>
      </x:c>
      <x:c r="L11" s="81" t="n">
        <x:v>1168688</x:v>
      </x:c>
      <x:c r="M11" s="81" t="n">
        <x:v>0</x:v>
      </x:c>
      <x:c r="N11" s="81" t="n">
        <x:v>266299</x:v>
      </x:c>
      <x:c r="O11" s="81" t="n">
        <x:v>344063</x:v>
      </x:c>
      <x:c r="P11" s="81" t="n">
        <x:v>376678</x:v>
      </x:c>
      <x:c r="Q11" s="117">
        <x:f>SUM(J11:P11)</x:f>
      </x:c>
      <x:c r="R11" s="81" t="n">
        <x:v>6490261</x:v>
      </x:c>
      <x:c r="S11" s="81" t="n">
        <x:v>59548</x:v>
      </x:c>
      <x:c r="T11" s="59">
        <x:f>SUM('Part C'!$R11:$S11)</x:f>
      </x:c>
      <x:c r="U11" s="81" t="n">
        <x:v>18028.5027777778</x:v>
      </x:c>
      <x:c r="V11" s="81" t="n">
        <x:v>165.411111111111</x:v>
      </x:c>
      <x:c r="W11" s="81" t="n">
        <x:v>1710268.35766423</x:v>
      </x:c>
      <x:c r="X11" s="81" t="n">
        <x:v>8260077.35766423</x:v>
      </x:c>
      <x:c r="Y11" s="12" t="n">
        <x:v>22944.6593268451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4117570</x:v>
      </x:c>
      <x:c r="E12" s="81" t="n">
        <x:v>1402678</x:v>
      </x:c>
      <x:c r="F12" s="116" t="n">
        <x:v>1898955.8500548</x:v>
      </x:c>
      <x:c r="G12" s="81" t="n">
        <x:v>50130</x:v>
      </x:c>
      <x:c r="H12" s="81" t="n">
        <x:v>355802</x:v>
      </x:c>
      <x:c r="I12" s="117">
        <x:f>SUM(D12:H12)</x:f>
      </x:c>
      <x:c r="J12" s="81" t="n">
        <x:v>4642878</x:v>
      </x:c>
      <x:c r="K12" s="81" t="n">
        <x:v>0</x:v>
      </x:c>
      <x:c r="L12" s="81" t="n">
        <x:v>1913024</x:v>
      </x:c>
      <x:c r="M12" s="81" t="n">
        <x:v>0</x:v>
      </x:c>
      <x:c r="N12" s="81" t="n">
        <x:v>321224</x:v>
      </x:c>
      <x:c r="O12" s="81" t="n">
        <x:v>349768</x:v>
      </x:c>
      <x:c r="P12" s="81" t="n">
        <x:v>598242</x:v>
      </x:c>
      <x:c r="Q12" s="117">
        <x:f>SUM(J12:P12)</x:f>
      </x:c>
      <x:c r="R12" s="81" t="n">
        <x:v>7711631</x:v>
      </x:c>
      <x:c r="S12" s="81" t="n">
        <x:v>113505</x:v>
      </x:c>
      <x:c r="T12" s="59">
        <x:f>SUM('Part C'!$R12:$S12)</x:f>
      </x:c>
      <x:c r="U12" s="81" t="n">
        <x:v>17975.8298368298</x:v>
      </x:c>
      <x:c r="V12" s="81" t="n">
        <x:v>264.58041958042</x:v>
      </x:c>
      <x:c r="W12" s="81" t="n">
        <x:v>2038069.79288321</x:v>
      </x:c>
      <x:c r="X12" s="81" t="n">
        <x:v>9863205.79288321</x:v>
      </x:c>
      <x:c r="Y12" s="12" t="n">
        <x:v>22991.1556943665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3259972</x:v>
      </x:c>
      <x:c r="E13" s="81" t="n">
        <x:v>955224</x:v>
      </x:c>
      <x:c r="F13" s="116" t="n">
        <x:v>1450020.1989707</x:v>
      </x:c>
      <x:c r="G13" s="81" t="n">
        <x:v>37948</x:v>
      </x:c>
      <x:c r="H13" s="81" t="n">
        <x:v>261770</x:v>
      </x:c>
      <x:c r="I13" s="117">
        <x:f>SUM(D13:H13)</x:f>
      </x:c>
      <x:c r="J13" s="81" t="n">
        <x:v>3822020</x:v>
      </x:c>
      <x:c r="K13" s="81" t="n">
        <x:v>0</x:v>
      </x:c>
      <x:c r="L13" s="81" t="n">
        <x:v>1244822</x:v>
      </x:c>
      <x:c r="M13" s="81" t="n">
        <x:v>0</x:v>
      </x:c>
      <x:c r="N13" s="81" t="n">
        <x:v>305828</x:v>
      </x:c>
      <x:c r="O13" s="81" t="n">
        <x:v>278386</x:v>
      </x:c>
      <x:c r="P13" s="81" t="n">
        <x:v>313879</x:v>
      </x:c>
      <x:c r="Q13" s="117">
        <x:f>SUM(J13:P13)</x:f>
      </x:c>
      <x:c r="R13" s="81" t="n">
        <x:v>5864106</x:v>
      </x:c>
      <x:c r="S13" s="81" t="n">
        <x:v>100828</x:v>
      </x:c>
      <x:c r="T13" s="59">
        <x:f>SUM('Part C'!$R13:$S13)</x:f>
      </x:c>
      <x:c r="U13" s="81" t="n">
        <x:v>18795.2115384615</x:v>
      </x:c>
      <x:c r="V13" s="81" t="n">
        <x:v>323.166666666667</x:v>
      </x:c>
      <x:c r="W13" s="81" t="n">
        <x:v>1482232.57664234</x:v>
      </x:c>
      <x:c r="X13" s="81" t="n">
        <x:v>7447166.57664234</x:v>
      </x:c>
      <x:c r="Y13" s="12" t="n">
        <x:v>23869.1236430844</x:v>
      </x:c>
    </x:row>
    <x:row r="14" spans="1:25" s="6" customFormat="1">
      <x:c r="A14" s="184" t="s">
        <x:v>154</x:v>
      </x:c>
      <x:c r="B14" s="184" t="s">
        <x:v>155</x:v>
      </x:c>
      <x:c r="C14" s="184" t="s">
        <x:v>156</x:v>
      </x:c>
      <x:c r="D14" s="81" t="n">
        <x:v>12844355</x:v>
      </x:c>
      <x:c r="E14" s="81" t="n">
        <x:v>4520055</x:v>
      </x:c>
      <x:c r="F14" s="116" t="n">
        <x:v>5973327.27664591</x:v>
      </x:c>
      <x:c r="G14" s="81" t="n">
        <x:v>979617</x:v>
      </x:c>
      <x:c r="H14" s="81" t="n">
        <x:v>1403337</x:v>
      </x:c>
      <x:c r="I14" s="117">
        <x:f>SUM(D14:H14)</x:f>
      </x:c>
      <x:c r="J14" s="81" t="n">
        <x:v>15437502</x:v>
      </x:c>
      <x:c r="K14" s="81" t="n">
        <x:v>0</x:v>
      </x:c>
      <x:c r="L14" s="81" t="n">
        <x:v>4660585</x:v>
      </x:c>
      <x:c r="M14" s="81" t="n">
        <x:v>0</x:v>
      </x:c>
      <x:c r="N14" s="81" t="n">
        <x:v>1278144</x:v>
      </x:c>
      <x:c r="O14" s="81" t="n">
        <x:v>848806</x:v>
      </x:c>
      <x:c r="P14" s="81" t="n">
        <x:v>3495653</x:v>
      </x:c>
      <x:c r="Q14" s="117">
        <x:f>SUM(J14:P14)</x:f>
      </x:c>
      <x:c r="R14" s="81" t="n">
        <x:v>25405424</x:v>
      </x:c>
      <x:c r="S14" s="81" t="n">
        <x:v>315267</x:v>
      </x:c>
      <x:c r="T14" s="59">
        <x:f>SUM('Part C'!$R14:$S14)</x:f>
      </x:c>
      <x:c r="U14" s="81" t="n">
        <x:v>21065.8573797678</x:v>
      </x:c>
      <x:c r="V14" s="81" t="n">
        <x:v>261.415422885572</x:v>
      </x:c>
      <x:c r="W14" s="81" t="n">
        <x:v>5729398.99817518</x:v>
      </x:c>
      <x:c r="X14" s="81" t="n">
        <x:v>31450089.9981752</x:v>
      </x:c>
      <x:c r="Y14" s="12" t="n">
        <x:v>26078.0182406096</x:v>
      </x:c>
    </x:row>
    <x:row r="15" spans="1:25" s="6" customFormat="1">
      <x:c r="A15" s="184" t="s">
        <x:v>160</x:v>
      </x:c>
      <x:c r="B15" s="184" t="s">
        <x:v>161</x:v>
      </x:c>
      <x:c r="C15" s="184" t="s">
        <x:v>162</x:v>
      </x:c>
      <x:c r="D15" s="81" t="n">
        <x:v>4382320</x:v>
      </x:c>
      <x:c r="E15" s="81" t="n">
        <x:v>819457</x:v>
      </x:c>
      <x:c r="F15" s="116" t="n">
        <x:v>1789402.37192794</x:v>
      </x:c>
      <x:c r="G15" s="81" t="n">
        <x:v>48287</x:v>
      </x:c>
      <x:c r="H15" s="81" t="n">
        <x:v>316801</x:v>
      </x:c>
      <x:c r="I15" s="117">
        <x:f>SUM(D15:H15)</x:f>
      </x:c>
      <x:c r="J15" s="81" t="n">
        <x:v>5558686</x:v>
      </x:c>
      <x:c r="K15" s="81" t="n">
        <x:v>0</x:v>
      </x:c>
      <x:c r="L15" s="81" t="n">
        <x:v>777754</x:v>
      </x:c>
      <x:c r="M15" s="81" t="n">
        <x:v>0</x:v>
      </x:c>
      <x:c r="N15" s="81" t="n">
        <x:v>325096</x:v>
      </x:c>
      <x:c r="O15" s="81" t="n">
        <x:v>281268</x:v>
      </x:c>
      <x:c r="P15" s="81" t="n">
        <x:v>413464</x:v>
      </x:c>
      <x:c r="Q15" s="117">
        <x:f>SUM(J15:P15)</x:f>
      </x:c>
      <x:c r="R15" s="81" t="n">
        <x:v>7314762</x:v>
      </x:c>
      <x:c r="S15" s="81" t="n">
        <x:v>41505</x:v>
      </x:c>
      <x:c r="T15" s="59">
        <x:f>SUM('Part C'!$R15:$S15)</x:f>
      </x:c>
      <x:c r="U15" s="81" t="n">
        <x:v>18425.0931989924</x:v>
      </x:c>
      <x:c r="V15" s="81" t="n">
        <x:v>104.546599496222</x:v>
      </x:c>
      <x:c r="W15" s="81" t="n">
        <x:v>1886045.93886861</x:v>
      </x:c>
      <x:c r="X15" s="81" t="n">
        <x:v>9242312.93886861</x:v>
      </x:c>
      <x:c r="Y15" s="12" t="n">
        <x:v>23280.3852364449</x:v>
      </x:c>
    </x:row>
    <x:row r="16" spans="1:25" s="6" customFormat="1">
      <x:c r="A16" s="184" t="s">
        <x:v>163</x:v>
      </x:c>
      <x:c r="B16" s="184" t="s">
        <x:v>164</x:v>
      </x:c>
      <x:c r="C16" s="184" t="s">
        <x:v>165</x:v>
      </x:c>
      <x:c r="D16" s="81" t="n">
        <x:v>4312396</x:v>
      </x:c>
      <x:c r="E16" s="81" t="n">
        <x:v>1354412</x:v>
      </x:c>
      <x:c r="F16" s="116" t="n">
        <x:v>1949372.23884458</x:v>
      </x:c>
      <x:c r="G16" s="81" t="n">
        <x:v>54126</x:v>
      </x:c>
      <x:c r="H16" s="81" t="n">
        <x:v>375764</x:v>
      </x:c>
      <x:c r="I16" s="117">
        <x:f>SUM(D16:H16)</x:f>
      </x:c>
      <x:c r="J16" s="81" t="n">
        <x:v>4553236</x:v>
      </x:c>
      <x:c r="K16" s="81" t="n">
        <x:v>0</x:v>
      </x:c>
      <x:c r="L16" s="81" t="n">
        <x:v>2280608</x:v>
      </x:c>
      <x:c r="M16" s="81" t="n">
        <x:v>0</x:v>
      </x:c>
      <x:c r="N16" s="81" t="n">
        <x:v>370056</x:v>
      </x:c>
      <x:c r="O16" s="81" t="n">
        <x:v>335087</x:v>
      </x:c>
      <x:c r="P16" s="81" t="n">
        <x:v>507083</x:v>
      </x:c>
      <x:c r="Q16" s="117">
        <x:f>SUM(J16:P16)</x:f>
      </x:c>
      <x:c r="R16" s="81" t="n">
        <x:v>7900839</x:v>
      </x:c>
      <x:c r="S16" s="81" t="n">
        <x:v>145230</x:v>
      </x:c>
      <x:c r="T16" s="59">
        <x:f>SUM('Part C'!$R16:$S16)</x:f>
      </x:c>
      <x:c r="U16" s="81" t="n">
        <x:v>17754.6943820225</x:v>
      </x:c>
      <x:c r="V16" s="81" t="n">
        <x:v>326.359550561798</x:v>
      </x:c>
      <x:c r="W16" s="81" t="n">
        <x:v>2114081.71989051</x:v>
      </x:c>
      <x:c r="X16" s="81" t="n">
        <x:v>10160150.7198905</x:v>
      </x:c>
      <x:c r="Y16" s="12" t="n">
        <x:v>22831.7993705405</x:v>
      </x:c>
    </x:row>
    <x:row r="17" spans="1:25" s="6" customFormat="1">
      <x:c r="A17" s="184" t="s">
        <x:v>166</x:v>
      </x:c>
      <x:c r="B17" s="184" t="s">
        <x:v>167</x:v>
      </x:c>
      <x:c r="C17" s="184" t="s">
        <x:v>168</x:v>
      </x:c>
      <x:c r="D17" s="81" t="n">
        <x:v>3483975</x:v>
      </x:c>
      <x:c r="E17" s="81" t="n">
        <x:v>1012295</x:v>
      </x:c>
      <x:c r="F17" s="116" t="n">
        <x:v>1546709.17319763</x:v>
      </x:c>
      <x:c r="G17" s="81" t="n">
        <x:v>35991</x:v>
      </x:c>
      <x:c r="H17" s="81" t="n">
        <x:v>256748</x:v>
      </x:c>
      <x:c r="I17" s="117">
        <x:f>SUM(D17:H17)</x:f>
      </x:c>
      <x:c r="J17" s="81" t="n">
        <x:v>3971282</x:v>
      </x:c>
      <x:c r="K17" s="81" t="n">
        <x:v>0</x:v>
      </x:c>
      <x:c r="L17" s="81" t="n">
        <x:v>1389788</x:v>
      </x:c>
      <x:c r="M17" s="81" t="n">
        <x:v>0</x:v>
      </x:c>
      <x:c r="N17" s="81" t="n">
        <x:v>365911</x:v>
      </x:c>
      <x:c r="O17" s="81" t="n">
        <x:v>283294</x:v>
      </x:c>
      <x:c r="P17" s="81" t="n">
        <x:v>325442</x:v>
      </x:c>
      <x:c r="Q17" s="117">
        <x:f>SUM(J17:P17)</x:f>
      </x:c>
      <x:c r="R17" s="81" t="n">
        <x:v>6270484</x:v>
      </x:c>
      <x:c r="S17" s="81" t="n">
        <x:v>65234</x:v>
      </x:c>
      <x:c r="T17" s="59">
        <x:f>SUM('Part C'!$R17:$S17)</x:f>
      </x:c>
      <x:c r="U17" s="81" t="n">
        <x:v>20358.7142857143</x:v>
      </x:c>
      <x:c r="V17" s="81" t="n">
        <x:v>211.798701298701</x:v>
      </x:c>
      <x:c r="W17" s="81" t="n">
        <x:v>1463229.59489051</x:v>
      </x:c>
      <x:c r="X17" s="81" t="n">
        <x:v>7798947.59489051</x:v>
      </x:c>
      <x:c r="Y17" s="12" t="n">
        <x:v>25321.2584249692</x:v>
      </x:c>
    </x:row>
    <x:row r="18" spans="1:25" s="6" customFormat="1">
      <x:c r="A18" s="184" t="s">
        <x:v>169</x:v>
      </x:c>
      <x:c r="B18" s="184" t="s">
        <x:v>170</x:v>
      </x:c>
      <x:c r="C18" s="184" t="s">
        <x:v>171</x:v>
      </x:c>
      <x:c r="D18" s="81" t="n">
        <x:v>13281789</x:v>
      </x:c>
      <x:c r="E18" s="81" t="n">
        <x:v>5371125</x:v>
      </x:c>
      <x:c r="F18" s="116" t="n">
        <x:v>6416570.444094</x:v>
      </x:c>
      <x:c r="G18" s="81" t="n">
        <x:v>1053702</x:v>
      </x:c>
      <x:c r="H18" s="81" t="n">
        <x:v>1648544</x:v>
      </x:c>
      <x:c r="I18" s="117">
        <x:f>SUM(D18:H18)</x:f>
      </x:c>
      <x:c r="J18" s="81" t="n">
        <x:v>15845409</x:v>
      </x:c>
      <x:c r="K18" s="81" t="n">
        <x:v>0</x:v>
      </x:c>
      <x:c r="L18" s="81" t="n">
        <x:v>5837769</x:v>
      </x:c>
      <x:c r="M18" s="81" t="n">
        <x:v>0</x:v>
      </x:c>
      <x:c r="N18" s="81" t="n">
        <x:v>1434392</x:v>
      </x:c>
      <x:c r="O18" s="81" t="n">
        <x:v>834690</x:v>
      </x:c>
      <x:c r="P18" s="81" t="n">
        <x:v>3819470</x:v>
      </x:c>
      <x:c r="Q18" s="117">
        <x:f>SUM(J18:P18)</x:f>
      </x:c>
      <x:c r="R18" s="81" t="n">
        <x:v>27364755</x:v>
      </x:c>
      <x:c r="S18" s="81" t="n">
        <x:v>406975</x:v>
      </x:c>
      <x:c r="T18" s="59">
        <x:f>SUM('Part C'!$R18:$S18)</x:f>
      </x:c>
      <x:c r="U18" s="81" t="n">
        <x:v>20762.3330804249</x:v>
      </x:c>
      <x:c r="V18" s="81" t="n">
        <x:v>308.782245827011</x:v>
      </x:c>
      <x:c r="W18" s="81" t="n">
        <x:v>6261482.48722628</x:v>
      </x:c>
      <x:c r="X18" s="81" t="n">
        <x:v>34033212.4872263</x:v>
      </x:c>
      <x:c r="Y18" s="12" t="n">
        <x:v>25821.8607642081</x:v>
      </x:c>
    </x:row>
    <x:row r="19" spans="1:25" s="6" customFormat="1">
      <x:c r="A19" s="184" t="s">
        <x:v>172</x:v>
      </x:c>
      <x:c r="B19" s="184" t="s">
        <x:v>173</x:v>
      </x:c>
      <x:c r="C19" s="184" t="s">
        <x:v>174</x:v>
      </x:c>
      <x:c r="D19" s="81" t="n">
        <x:v>2263801</x:v>
      </x:c>
      <x:c r="E19" s="81" t="n">
        <x:v>2427248</x:v>
      </x:c>
      <x:c r="F19" s="116" t="n">
        <x:v>1613712.81533795</x:v>
      </x:c>
      <x:c r="G19" s="81" t="n">
        <x:v>13831</x:v>
      </x:c>
      <x:c r="H19" s="81" t="n">
        <x:v>154719</x:v>
      </x:c>
      <x:c r="I19" s="117">
        <x:f>SUM(D19:H19)</x:f>
      </x:c>
      <x:c r="J19" s="81" t="n">
        <x:v>105121</x:v>
      </x:c>
      <x:c r="K19" s="81" t="n">
        <x:v>0</x:v>
      </x:c>
      <x:c r="L19" s="81" t="n">
        <x:v>4815957</x:v>
      </x:c>
      <x:c r="M19" s="81" t="n">
        <x:v>0</x:v>
      </x:c>
      <x:c r="N19" s="81" t="n">
        <x:v>334902</x:v>
      </x:c>
      <x:c r="O19" s="81" t="n">
        <x:v>44278</x:v>
      </x:c>
      <x:c r="P19" s="81" t="n">
        <x:v>1173054</x:v>
      </x:c>
      <x:c r="Q19" s="117">
        <x:f>SUM(J19:P19)</x:f>
      </x:c>
      <x:c r="R19" s="81" t="n">
        <x:v>6379011</x:v>
      </x:c>
      <x:c r="S19" s="81" t="n">
        <x:v>94301</x:v>
      </x:c>
      <x:c r="T19" s="59">
        <x:f>SUM('Part C'!$R19:$S19)</x:f>
      </x:c>
      <x:c r="U19" s="81" t="n">
        <x:v>80746.9746835443</x:v>
      </x:c>
      <x:c r="V19" s="81" t="n">
        <x:v>1193.6835443038</x:v>
      </x:c>
      <x:c r="W19" s="81" t="n">
        <x:v>375308.88959854</x:v>
      </x:c>
      <x:c r="X19" s="81" t="n">
        <x:v>6848620.88959854</x:v>
      </x:c>
      <x:c r="Y19" s="12" t="n">
        <x:v>86691.4036658043</x:v>
      </x:c>
    </x:row>
    <x:row r="20" spans="1:25" s="6" customFormat="1">
      <x:c r="A20" s="184" t="s">
        <x:v>176</x:v>
      </x:c>
      <x:c r="B20" s="184" t="s">
        <x:v>177</x:v>
      </x:c>
      <x:c r="C20" s="184" t="s">
        <x:v>178</x:v>
      </x:c>
      <x:c r="D20" s="81" t="n">
        <x:v>6399967</x:v>
      </x:c>
      <x:c r="E20" s="81" t="n">
        <x:v>2229598</x:v>
      </x:c>
      <x:c r="F20" s="116" t="n">
        <x:v>2968555.5685502</x:v>
      </x:c>
      <x:c r="G20" s="81" t="n">
        <x:v>132856</x:v>
      </x:c>
      <x:c r="H20" s="81" t="n">
        <x:v>552134</x:v>
      </x:c>
      <x:c r="I20" s="117">
        <x:f>SUM(D20:H20)</x:f>
      </x:c>
      <x:c r="J20" s="81" t="n">
        <x:v>7463101</x:v>
      </x:c>
      <x:c r="K20" s="81" t="n">
        <x:v>0</x:v>
      </x:c>
      <x:c r="L20" s="81" t="n">
        <x:v>2502127</x:v>
      </x:c>
      <x:c r="M20" s="81" t="n">
        <x:v>0</x:v>
      </x:c>
      <x:c r="N20" s="81" t="n">
        <x:v>489708</x:v>
      </x:c>
      <x:c r="O20" s="81" t="n">
        <x:v>432654</x:v>
      </x:c>
      <x:c r="P20" s="81" t="n">
        <x:v>1395520</x:v>
      </x:c>
      <x:c r="Q20" s="117">
        <x:f>SUM(J20:P20)</x:f>
      </x:c>
      <x:c r="R20" s="81" t="n">
        <x:v>12084558</x:v>
      </x:c>
      <x:c r="S20" s="81" t="n">
        <x:v>198552</x:v>
      </x:c>
      <x:c r="T20" s="59">
        <x:f>SUM('Part C'!$R20:$S20)</x:f>
      </x:c>
      <x:c r="U20" s="81" t="n">
        <x:v>20174.5542570952</x:v>
      </x:c>
      <x:c r="V20" s="81" t="n">
        <x:v>331.47245409015</x:v>
      </x:c>
      <x:c r="W20" s="81" t="n">
        <x:v>2845696.51733577</x:v>
      </x:c>
      <x:c r="X20" s="81" t="n">
        <x:v>15128806.5173358</x:v>
      </x:c>
      <x:c r="Y20" s="12" t="n">
        <x:v>25256.7721491415</x:v>
      </x:c>
    </x:row>
    <x:row r="21" spans="1:25" s="6" customFormat="1">
      <x:c r="A21" s="184" t="s">
        <x:v>181</x:v>
      </x:c>
      <x:c r="B21" s="184" t="s">
        <x:v>182</x:v>
      </x:c>
      <x:c r="C21" s="184" t="s">
        <x:v>159</x:v>
      </x:c>
      <x:c r="D21" s="81" t="n">
        <x:v>6179420</x:v>
      </x:c>
      <x:c r="E21" s="81" t="n">
        <x:v>2146403</x:v>
      </x:c>
      <x:c r="F21" s="116" t="n">
        <x:v>2864068.8411772</x:v>
      </x:c>
      <x:c r="G21" s="81" t="n">
        <x:v>72856</x:v>
      </x:c>
      <x:c r="H21" s="81" t="n">
        <x:v>549170</x:v>
      </x:c>
      <x:c r="I21" s="117">
        <x:f>SUM(D21:H21)</x:f>
      </x:c>
      <x:c r="J21" s="81" t="n">
        <x:v>6622637</x:v>
      </x:c>
      <x:c r="K21" s="81" t="n">
        <x:v>0</x:v>
      </x:c>
      <x:c r="L21" s="81" t="n">
        <x:v>3054937</x:v>
      </x:c>
      <x:c r="M21" s="81" t="n">
        <x:v>0</x:v>
      </x:c>
      <x:c r="N21" s="81" t="n">
        <x:v>774149</x:v>
      </x:c>
      <x:c r="O21" s="81" t="n">
        <x:v>425503</x:v>
      </x:c>
      <x:c r="P21" s="81" t="n">
        <x:v>934691</x:v>
      </x:c>
      <x:c r="Q21" s="117">
        <x:f>SUM(J21:P21)</x:f>
      </x:c>
      <x:c r="R21" s="81" t="n">
        <x:v>11631681</x:v>
      </x:c>
      <x:c r="S21" s="81" t="n">
        <x:v>180237</x:v>
      </x:c>
      <x:c r="T21" s="59">
        <x:f>SUM('Part C'!$R21:$S21)</x:f>
      </x:c>
      <x:c r="U21" s="81" t="n">
        <x:v>19418.4991652755</x:v>
      </x:c>
      <x:c r="V21" s="81" t="n">
        <x:v>300.896494156928</x:v>
      </x:c>
      <x:c r="W21" s="81" t="n">
        <x:v>2845696.51733577</x:v>
      </x:c>
      <x:c r="X21" s="81" t="n">
        <x:v>14657614.5173358</x:v>
      </x:c>
      <x:c r="Y21" s="12" t="n">
        <x:v>24470.1410973886</x:v>
      </x:c>
    </x:row>
    <x:row r="22" spans="1:25" s="6" customFormat="1">
      <x:c r="A22" s="184" t="s">
        <x:v>184</x:v>
      </x:c>
      <x:c r="B22" s="184" t="s">
        <x:v>185</x:v>
      </x:c>
      <x:c r="C22" s="184" t="s">
        <x:v>186</x:v>
      </x:c>
      <x:c r="D22" s="81" t="n">
        <x:v>6290502</x:v>
      </x:c>
      <x:c r="E22" s="81" t="n">
        <x:v>1597083</x:v>
      </x:c>
      <x:c r="F22" s="116" t="n">
        <x:v>2713315.7203362</x:v>
      </x:c>
      <x:c r="G22" s="81" t="n">
        <x:v>75410</x:v>
      </x:c>
      <x:c r="H22" s="81" t="n">
        <x:v>556117</x:v>
      </x:c>
      <x:c r="I22" s="117">
        <x:f>SUM(D22:H22)</x:f>
      </x:c>
      <x:c r="J22" s="81" t="n">
        <x:v>7148177</x:v>
      </x:c>
      <x:c r="K22" s="81" t="n">
        <x:v>0</x:v>
      </x:c>
      <x:c r="L22" s="81" t="n">
        <x:v>2216075</x:v>
      </x:c>
      <x:c r="M22" s="81" t="n">
        <x:v>0</x:v>
      </x:c>
      <x:c r="N22" s="81" t="n">
        <x:v>505901</x:v>
      </x:c>
      <x:c r="O22" s="81" t="n">
        <x:v>432044</x:v>
      </x:c>
      <x:c r="P22" s="81" t="n">
        <x:v>930229</x:v>
      </x:c>
      <x:c r="Q22" s="117">
        <x:f>SUM(J22:P22)</x:f>
      </x:c>
      <x:c r="R22" s="81" t="n">
        <x:v>11080308</x:v>
      </x:c>
      <x:c r="S22" s="81" t="n">
        <x:v>152119</x:v>
      </x:c>
      <x:c r="T22" s="59">
        <x:f>SUM('Part C'!$R22:$S22)</x:f>
      </x:c>
      <x:c r="U22" s="81" t="n">
        <x:v>17871.464516129</x:v>
      </x:c>
      <x:c r="V22" s="81" t="n">
        <x:v>245.353225806452</x:v>
      </x:c>
      <x:c r="W22" s="81" t="n">
        <x:v>2945462.17153285</x:v>
      </x:c>
      <x:c r="X22" s="81" t="n">
        <x:v>14177889.1715328</x:v>
      </x:c>
      <x:c r="Y22" s="12" t="n">
        <x:v>22867.5631798917</x:v>
      </x:c>
    </x:row>
    <x:row r="23" spans="1:25" s="3" customFormat="1" ht="15" customHeight="1">
      <x:c r="A23" s="4" t="s">
        <x:v>188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7" sqref="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221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190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222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223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224</x:v>
      </x:c>
      <x:c r="G6" s="144" t="s"/>
      <x:c r="H6" s="144" t="s"/>
      <x:c r="I6" s="144" t="s"/>
      <x:c r="J6" s="135" t="s"/>
      <x:c r="K6" s="134" t="s">
        <x:v>225</x:v>
      </x:c>
      <x:c r="L6" s="144" t="s"/>
      <x:c r="M6" s="144" t="s"/>
      <x:c r="N6" s="135" t="s"/>
      <x:c r="O6" s="65" t="s"/>
      <x:c r="P6" s="134" t="s">
        <x:v>226</x:v>
      </x:c>
      <x:c r="Q6" s="144" t="s"/>
      <x:c r="R6" s="144" t="s"/>
      <x:c r="S6" s="144" t="s"/>
      <x:c r="T6" s="144" t="s"/>
      <x:c r="U6" s="144" t="s"/>
      <x:c r="V6" s="135" t="s"/>
      <x:c r="W6" s="67" t="s">
        <x:v>227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228</x:v>
      </x:c>
      <x:c r="E7" s="75" t="s">
        <x:v>229</x:v>
      </x:c>
      <x:c r="F7" s="75" t="s">
        <x:v>230</x:v>
      </x:c>
      <x:c r="G7" s="100" t="s">
        <x:v>231</x:v>
      </x:c>
      <x:c r="H7" s="100" t="s">
        <x:v>232</x:v>
      </x:c>
      <x:c r="I7" s="100" t="s">
        <x:v>233</x:v>
      </x:c>
      <x:c r="J7" s="113" t="s">
        <x:v>234</x:v>
      </x:c>
      <x:c r="K7" s="75" t="s">
        <x:v>235</x:v>
      </x:c>
      <x:c r="L7" s="100" t="s">
        <x:v>236</x:v>
      </x:c>
      <x:c r="M7" s="100" t="s">
        <x:v>237</x:v>
      </x:c>
      <x:c r="N7" s="75" t="s">
        <x:v>238</x:v>
      </x:c>
      <x:c r="O7" s="113" t="s">
        <x:v>239</x:v>
      </x:c>
      <x:c r="P7" s="75" t="s">
        <x:v>240</x:v>
      </x:c>
      <x:c r="Q7" s="100" t="s">
        <x:v>241</x:v>
      </x:c>
      <x:c r="R7" s="100" t="s">
        <x:v>242</x:v>
      </x:c>
      <x:c r="S7" s="100" t="s">
        <x:v>243</x:v>
      </x:c>
      <x:c r="T7" s="100" t="s">
        <x:v>244</x:v>
      </x:c>
      <x:c r="U7" s="100" t="s">
        <x:v>203</x:v>
      </x:c>
      <x:c r="V7" s="75" t="s">
        <x:v>245</x:v>
      </x:c>
      <x:c r="W7" s="75" t="s">
        <x:v>246</x:v>
      </x:c>
      <x:c r="X7" s="75" t="s">
        <x:v>247</x:v>
      </x:c>
      <x:c r="Y7" s="61" t="s">
        <x:v>214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156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160</x:v>
      </x:c>
      <x:c r="B15" s="184" t="s">
        <x:v>161</x:v>
      </x:c>
      <x:c r="C15" s="184" t="s">
        <x:v>162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163</x:v>
      </x:c>
      <x:c r="B16" s="184" t="s">
        <x:v>164</x:v>
      </x:c>
      <x:c r="C16" s="184" t="s">
        <x:v>165</x:v>
      </x:c>
      <x:c r="D16" s="185" t="s">
        <x:v>138</x:v>
      </x:c>
      <x:c r="E16" s="170" t="s">
        <x:v>138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166</x:v>
      </x:c>
      <x:c r="B17" s="184" t="s">
        <x:v>167</x:v>
      </x:c>
      <x:c r="C17" s="184" t="s">
        <x:v>168</x:v>
      </x:c>
      <x:c r="D17" s="185" t="s">
        <x:v>138</x:v>
      </x:c>
      <x:c r="E17" s="170" t="s">
        <x:v>138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169</x:v>
      </x:c>
      <x:c r="B18" s="184" t="s">
        <x:v>170</x:v>
      </x:c>
      <x:c r="C18" s="184" t="s">
        <x:v>171</x:v>
      </x:c>
      <x:c r="D18" s="185" t="s">
        <x:v>138</x:v>
      </x:c>
      <x:c r="E18" s="170" t="s">
        <x:v>138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172</x:v>
      </x:c>
      <x:c r="B19" s="184" t="s">
        <x:v>173</x:v>
      </x:c>
      <x:c r="C19" s="184" t="s">
        <x:v>174</x:v>
      </x:c>
      <x:c r="D19" s="185" t="s">
        <x:v>138</x:v>
      </x:c>
      <x:c r="E19" s="170" t="s">
        <x:v>138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176</x:v>
      </x:c>
      <x:c r="B20" s="184" t="s">
        <x:v>177</x:v>
      </x:c>
      <x:c r="C20" s="184" t="s">
        <x:v>178</x:v>
      </x:c>
      <x:c r="D20" s="185" t="s">
        <x:v>138</x:v>
      </x:c>
      <x:c r="E20" s="170" t="s">
        <x:v>138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181</x:v>
      </x:c>
      <x:c r="B21" s="184" t="s">
        <x:v>182</x:v>
      </x:c>
      <x:c r="C21" s="184" t="s">
        <x:v>159</x:v>
      </x:c>
      <x:c r="D21" s="185" t="s">
        <x:v>138</x:v>
      </x:c>
      <x:c r="E21" s="170" t="s">
        <x:v>138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184</x:v>
      </x:c>
      <x:c r="B22" s="184" t="s">
        <x:v>185</x:v>
      </x:c>
      <x:c r="C22" s="184" t="s">
        <x:v>186</x:v>
      </x:c>
      <x:c r="D22" s="185" t="s">
        <x:v>138</x:v>
      </x:c>
      <x:c r="E22" s="170" t="s">
        <x:v>138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 ht="15" customHeight="1">
      <x:c r="A23" s="4" t="s">
        <x:v>248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34" t="s">
        <x:v>249</x:v>
      </x:c>
      <x:c r="G26" s="144" t="s"/>
      <x:c r="H26" s="144" t="s"/>
      <x:c r="I26" s="144" t="s"/>
      <x:c r="J26" s="135" t="s"/>
      <x:c r="K26" s="134" t="s">
        <x:v>250</x:v>
      </x:c>
      <x:c r="L26" s="144" t="s"/>
      <x:c r="M26" s="144" t="s"/>
      <x:c r="N26" s="135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251</x:v>
      </x:c>
      <x:c r="F27" s="97" t="s">
        <x:v>230</x:v>
      </x:c>
      <x:c r="G27" s="5" t="s">
        <x:v>231</x:v>
      </x:c>
      <x:c r="H27" s="5" t="s">
        <x:v>232</x:v>
      </x:c>
      <x:c r="I27" s="98" t="s">
        <x:v>233</x:v>
      </x:c>
      <x:c r="J27" s="11" t="s">
        <x:v>234</x:v>
      </x:c>
      <x:c r="K27" s="97" t="s">
        <x:v>235</x:v>
      </x:c>
      <x:c r="L27" s="5" t="s">
        <x:v>247</x:v>
      </x:c>
      <x:c r="M27" s="98" t="s">
        <x:v>252</x:v>
      </x:c>
      <x:c r="N27" s="61" t="s">
        <x:v>238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253</x:v>
      </x:c>
      <x:c r="E28" s="16" t="n">
        <x:v>14</x:v>
      </x:c>
      <x:c r="F28" s="7" t="n">
        <x:v>0</x:v>
      </x:c>
      <x:c r="G28" s="7" t="n">
        <x:v>192</x:v>
      </x:c>
      <x:c r="H28" s="7" t="n">
        <x:v>0</x:v>
      </x:c>
      <x:c r="I28" s="7" t="n">
        <x:v>0</x:v>
      </x:c>
      <x:c r="J28" s="17">
        <x:f>SUM(F28:I28)</x:f>
      </x:c>
      <x:c r="K28" s="81" t="n">
        <x:v>500070</x:v>
      </x:c>
      <x:c r="L28" s="81" t="n">
        <x:v>0</x:v>
      </x:c>
      <x:c r="M28" s="81" t="n">
        <x:v>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254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6:J26"/>
    <x:mergeCell ref="K26:N2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256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190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257</x:v>
      </x:c>
      <x:c r="E7" s="61" t="s">
        <x:v>258</x:v>
      </x:c>
      <x:c r="F7" s="61" t="s">
        <x:v>259</x:v>
      </x:c>
      <x:c r="G7" s="61" t="s">
        <x:v>260</x:v>
      </x:c>
      <x:c r="H7" s="61" t="s">
        <x:v>261</x:v>
      </x:c>
      <x:c r="I7" s="61" t="s">
        <x:v>262</x:v>
      </x:c>
      <x:c r="J7" s="61" t="s">
        <x:v>263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156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160</x:v>
      </x:c>
      <x:c r="B15" s="184" t="s">
        <x:v>161</x:v>
      </x:c>
      <x:c r="C15" s="184" t="s">
        <x:v>162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163</x:v>
      </x:c>
      <x:c r="B16" s="184" t="s">
        <x:v>164</x:v>
      </x:c>
      <x:c r="C16" s="184" t="s">
        <x:v>165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166</x:v>
      </x:c>
      <x:c r="B17" s="184" t="s">
        <x:v>167</x:v>
      </x:c>
      <x:c r="C17" s="184" t="s">
        <x:v>168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169</x:v>
      </x:c>
      <x:c r="B18" s="184" t="s">
        <x:v>170</x:v>
      </x:c>
      <x:c r="C18" s="184" t="s">
        <x:v>171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172</x:v>
      </x:c>
      <x:c r="B19" s="184" t="s">
        <x:v>173</x:v>
      </x:c>
      <x:c r="C19" s="184" t="s">
        <x:v>174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176</x:v>
      </x:c>
      <x:c r="B20" s="184" t="s">
        <x:v>177</x:v>
      </x:c>
      <x:c r="C20" s="184" t="s">
        <x:v>178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181</x:v>
      </x:c>
      <x:c r="B21" s="184" t="s">
        <x:v>182</x:v>
      </x:c>
      <x:c r="C21" s="184" t="s">
        <x:v>159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184</x:v>
      </x:c>
      <x:c r="B22" s="184" t="s">
        <x:v>185</x:v>
      </x:c>
      <x:c r="C22" s="184" t="s">
        <x:v>186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 ht="15" customHeight="1">
      <x:c r="A23" s="4" t="s">
        <x:v>188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87" t="s"/>
      <x:c r="H23" s="14">
        <x:f>SUM(H8:H22)</x:f>
      </x:c>
      <x:c r="I23" s="187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264</x:v>
      </x:c>
      <x:c r="C1" s="82" t="s">
        <x:v>265</x:v>
      </x:c>
    </x:row>
    <x:row r="2" spans="1:9" x14ac:dyDescent="0.3">
      <x:c r="A2" s="2" t="s">
        <x:v>134</x:v>
      </x:c>
      <x:c r="B2" s="83" t="s">
        <x:v>206</x:v>
      </x:c>
      <x:c r="C2" s="83" t="s">
        <x:v>137</x:v>
      </x:c>
    </x:row>
    <x:row r="3" spans="1:9" x14ac:dyDescent="0.3">
      <x:c r="A3" s="2" t="s">
        <x:v>266</x:v>
      </x:c>
      <x:c r="B3" s="83" t="s">
        <x:v>267</x:v>
      </x:c>
      <x:c r="C3" s="83" t="s">
        <x:v>138</x:v>
      </x:c>
      <x:c r="D3" s="2" t="s">
        <x:v>134</x:v>
      </x:c>
      <x:c r="F3" s="2" t="s">
        <x:v>206</x:v>
      </x:c>
      <x:c r="H3" s="2" t="n">
        <x:v>2021</x:v>
      </x:c>
      <x:c r="I3" s="2" t="n">
        <x:v>2015</x:v>
      </x:c>
    </x:row>
    <x:row r="4" spans="1:9" x14ac:dyDescent="0.3">
      <x:c r="A4" s="2" t="s">
        <x:v>175</x:v>
      </x:c>
      <x:c r="B4" s="83" t="s">
        <x:v>268</x:v>
      </x:c>
      <x:c r="D4" s="2" t="s">
        <x:v>269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270</x:v>
      </x:c>
      <x:c r="B5" s="83" t="s">
        <x:v>271</x:v>
      </x:c>
      <x:c r="D5" s="2" t="s">
        <x:v>179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179</x:v>
      </x:c>
      <x:c r="B6" s="83" t="s">
        <x:v>272</x:v>
      </x:c>
      <x:c r="C6" s="0" t="s"/>
      <x:c r="D6" s="0" t="s">
        <x:v>266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273</x:v>
      </x:c>
      <x:c r="B7" s="83" t="s">
        <x:v>6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274</x:v>
      </x:c>
      <x:c r="B8" s="83" t="n">
        <x:v>5</x:v>
      </x:c>
      <x:c r="D8" s="2" t="s">
        <x:v>270</x:v>
      </x:c>
      <x:c r="F8" s="2" t="n">
        <x:v>4</x:v>
      </x:c>
      <x:c r="I8" s="2" t="n">
        <x:v>2020</x:v>
      </x:c>
    </x:row>
    <x:row r="9" spans="1:9" x14ac:dyDescent="0.3">
      <x:c r="A9" s="2" t="s">
        <x:v>275</x:v>
      </x:c>
      <x:c r="B9" s="83" t="n">
        <x:v>6</x:v>
      </x:c>
      <x:c r="D9" s="2" t="s">
        <x:v>175</x:v>
      </x:c>
      <x:c r="F9" s="2" t="n">
        <x:v>5</x:v>
      </x:c>
      <x:c r="I9" s="2" t="n">
        <x:v>2021</x:v>
      </x:c>
    </x:row>
    <x:row r="10" spans="1:9" x14ac:dyDescent="0.3">
      <x:c r="A10" s="2" t="s">
        <x:v>269</x:v>
      </x:c>
      <x:c r="B10" s="83" t="n">
        <x:v>7</x:v>
      </x:c>
      <x:c r="D10" s="2" t="s">
        <x:v>275</x:v>
      </x:c>
      <x:c r="F10" s="2" t="n">
        <x:v>6</x:v>
      </x:c>
      <x:c r="I10" s="2" t="n">
        <x:v>2022</x:v>
      </x:c>
    </x:row>
    <x:row r="11" spans="1:9" x14ac:dyDescent="0.3">
      <x:c r="A11" s="2" t="s">
        <x:v>157</x:v>
      </x:c>
      <x:c r="B11" s="83" t="n">
        <x:v>8</x:v>
      </x:c>
      <x:c r="D11" s="2" t="s">
        <x:v>273</x:v>
      </x:c>
      <x:c r="F11" s="2" t="n">
        <x:v>7</x:v>
      </x:c>
    </x:row>
    <x:row r="12" spans="1:9" x14ac:dyDescent="0.3">
      <x:c r="B12" s="83" t="n">
        <x:v>9</x:v>
      </x:c>
      <x:c r="D12" s="2" t="s">
        <x:v>274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273</x:v>
      </x:c>
      <x:c r="F16" s="2" t="n">
        <x:v>12</x:v>
      </x:c>
    </x:row>
    <x:row r="17" spans="1:9" x14ac:dyDescent="0.3">
      <x:c r="B17" s="83" t="s">
        <x:v>274</x:v>
      </x:c>
      <x:c r="F17" s="2" t="s">
        <x:v>273</x:v>
      </x:c>
    </x:row>
    <x:row r="18" spans="1:9" x14ac:dyDescent="0.3">
      <x:c r="B18" s="83" t="s">
        <x:v>275</x:v>
      </x:c>
      <x:c r="F18" s="2" t="s">
        <x:v>274</x:v>
      </x:c>
    </x:row>
    <x:row r="19" spans="1:9">
      <x:c r="F19" s="2" t="s">
        <x:v>275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