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<x:sst xmlns:x="http://schemas.openxmlformats.org/spreadsheetml/2006/main" count="242" uniqueCount="242">
  <x:si>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</x:si>
  <x:si>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</x:si>
  <x:si>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Clarence</x:t>
  </x:si>
  <x:si>
    <x:t>BEDS Code</x:t>
  </x:si>
  <x:si>
    <x:t>140801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</x:si>
  <x:si>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</x:si>
  <x:si>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</x:si>
  <x:si>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</x:si>
  <x:si>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</x:si>
  <x:si>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</x:si>
  <x:si>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Matthew  Frahm</x:t>
  </x:si>
  <x:si>
    <x:t>Street Address Line 1</x:t>
  </x:si>
  <x:si>
    <x:t>9625 Main Street</x:t>
  </x:si>
  <x:si>
    <x:t>Title of Contact</x:t>
  </x:si>
  <x:si>
    <x:t>Superintendent</x:t>
  </x:si>
  <x:si>
    <x:t>Street Address Line 2</x:t>
  </x:si>
  <x:si>
    <x:t/>
  </x:si>
  <x:si>
    <x:t>Email Address</x:t>
  </x:si>
  <x:si>
    <x:t>mfrahm@clarenceschools.org</x:t>
  </x:si>
  <x:si>
    <x:t>City</x:t>
  </x:si>
  <x:si>
    <x:t>Phone Number</x:t>
  </x:si>
  <x:si>
    <x:t>7164079102</x:t>
  </x:si>
  <x:si>
    <x:t>Zip Code</x:t>
  </x:si>
  <x:si>
    <x:t>14031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</x:si>
  <x:si>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</x:si>
  <x:si>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</x:si>
  <x:si>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</x:si>
  <x:si>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</x:si>
  <x:si>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</x:si>
  <x:si>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</x:si>
  <x:si>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</x:si>
  <x:si>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</x:si>
  <x:si>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</x:si>
  <x:si>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</x:si>
  <x:si>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</x:si>
  <x:si>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</x:si>
  <x:si>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</x:si>
  <x:si>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</x:si>
  <x:si>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</x:si>
  <x:si>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</x:si>
  <x:si>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</x:si>
  <x:si>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</x:si>
  <x:si>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</x:si>
  <x:si>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</x:si>
  <x:si>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</x:si>
  <x:si>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</x:si>
  <x:si>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</x:si>
  <x:si>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</x:si>
  <x:si>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</x:si>
  <x:si>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</x:si>
  <x:si>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</x:si>
  <x:si>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</x:si>
  <x:si>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</x:si>
  <x:si>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</x:si>
  <x:si>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</x:si>
  <x:si>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</x:si>
  <x:si>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</x:si>
  <x:si>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</x:si>
  <x:si>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</x:si>
  <x:si>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</x:si>
  <x:si>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</x:si>
  <x:si>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</x:si>
  <x:si>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</x:si>
  <x:si>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</x:si>
  <x:si>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</x:si>
  <x:si>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</x:si>
  <x:si>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</x:si>
  <x:si>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</x:si>
  <x:si>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</x:si>
  <x:si>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</x:si>
  <x:si>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</x:si>
  <x:si>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</x:si>
  <x:si>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</x:si>
  <x:si>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</x:si>
  <x:si>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</x:si>
  <x:si>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</x:si>
  <x:si>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</x:si>
  <x:si>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</x:si>
  <x:si>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</x:si>
  <x:si>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</x:si>
  <x:si>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</x:si>
  <x:si>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</x:si>
  <x:si>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</x:si>
  <x:si>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</x:si>
  <x:si>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</x:si>
  <x:si>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</x:si>
  <x:si>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</x:si>
  <x:si>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</x:si>
  <x:si>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</x:si>
  <x:si>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</x:si>
  <x:si>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</x:si>
  <x:si>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</x:si>
  <x:si>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</x:si>
  <x:si>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</x:si>
  <x:si>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</x:si>
  <x:si>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</x:si>
  <x:si>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</x:si>
  <x:si>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</x:si>
  <x:si>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</x:si>
  <x:si>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</x:si>
  <x:si>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</x:si>
  <x:si>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</x:si>
  <x:si>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</x:si>
  <x:si>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</x:si>
  <x:si>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</x:si>
  <x:si>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</x:si>
  <x:si>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</x:si>
  <x:si>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</x:si>
  <x:si>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</x:si>
  <x:si>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</x:si>
  <x:si>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</x:si>
  <x:si>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</x:si>
  <x:si>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</x:si>
  <x:si>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</x:si>
  <x:si>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</x:si>
  <x:si>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</x:si>
  <x:si>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</x:si>
  <x:si>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</x:si>
  <x:si>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</x:si>
  <x:si>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</x:si>
  <x:si>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</x:si>
  <x:si>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</x:si>
  <x:si>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</x:si>
  <x:si>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</x:si>
  <x:si>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</x:si>
  <x:si>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</x:si>
  <x:si>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</x:si>
  <x:si>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</x:si>
  <x:si>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</x:si>
  <x:si>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</x:si>
  <x:si>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140801060002</x:t>
  </x:si>
  <x:si>
    <x:t>HARRIS HILL ELEMENTARY SCHOOL</x:t>
  </x:si>
  <x:si>
    <x:t>Elementary School</x:t>
  </x:si>
  <x:si>
    <x:t>K</x:t>
  </x:si>
  <x:si>
    <x:t>5</x:t>
  </x:si>
  <x:si>
    <x:t>Yes</x:t>
  </x:si>
  <x:si>
    <x:t>No</x:t>
  </x:si>
  <x:si>
    <x:t>140801060003</x:t>
  </x:si>
  <x:si>
    <x:t>LEDGEVIEW ELEMENTARY SCHOOL</x:t>
  </x:si>
  <x:si>
    <x:t>140801060005</x:t>
  </x:si>
  <x:si>
    <x:t>SHERIDAN HILL ELEMENTARY SCHOOL</x:t>
  </x:si>
  <x:si>
    <x:t>140801060006</x:t>
  </x:si>
  <x:si>
    <x:t>CLARENCE SENIOR HIGH SCHOOL</x:t>
  </x:si>
  <x:si>
    <x:t>Senior High School</x:t>
  </x:si>
  <x:si>
    <x:t>9</x:t>
  </x:si>
  <x:si>
    <x:t>12</x:t>
  </x:si>
  <x:si>
    <x:t>140801060007</x:t>
  </x:si>
  <x:si>
    <x:t>CLARENCE CENTER ELEMENTARY SCHOOL</x:t>
  </x:si>
  <x:si>
    <x:t>140801060008</x:t>
  </x:si>
  <x:si>
    <x:t>CLARENCE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</x:si>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</x:sst>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87193880</x:v>
      </x:c>
      <x:c r="E14" s="10" t="n">
        <x:v>2369790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286200</x:v>
      </x:c>
      <x:c r="E15" s="10" t="n">
        <x:v>1858152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1330000</x:v>
      </x:c>
      <x:c r="E16" s="10" t="n">
        <x:v>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7313307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1330000</x:v>
      </x:c>
      <x:c r="E24" s="10" t="n">
        <x:v>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212075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4270090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1233153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62425</x:v>
      </x:c>
      <x:c r="E33" s="10" t="n">
        <x:v>0</x:v>
      </x:c>
      <x:c r="F33" s="7" t="n">
        <x:v>1</x:v>
      </x:c>
      <x:c r="G33" s="132" t="n">
        <x:v>62425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112612</x:v>
      </x:c>
      <x:c r="F35" s="7" t="n">
        <x:v>2</x:v>
      </x:c>
      <x:c r="G35" s="132" t="n">
        <x:v>56306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243000</x:v>
      </x:c>
      <x:c r="E36" s="10" t="n">
        <x:v>486000</x:v>
      </x:c>
      <x:c r="F36" s="7" t="n">
        <x:v>135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1176815</x:v>
      </x:c>
      <x:c r="E37" s="10" t="n">
        <x:v>0</x:v>
      </x:c>
      <x:c r="F37" s="7" t="n">
        <x:v>10</x:v>
      </x:c>
      <x:c r="G37" s="132" t="n">
        <x:v>117681.5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2740000</x:v>
      </x:c>
      <x:c r="E38" s="10" t="n">
        <x:v>120000</x:v>
      </x:c>
      <x:c r="F38" s="7" t="n">
        <x:v>54</x:v>
      </x:c>
      <x:c r="G38" s="132" t="n">
        <x:v>52962.962962963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291797</x:v>
      </x:c>
      <x:c r="F41" s="7" t="n">
        <x:v>80</x:v>
      </x:c>
      <x:c r="G41" s="132" t="n">
        <x:v>3647.4625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50000</x:v>
      </x:c>
      <x:c r="E43" s="10" t="n">
        <x:v>0</x:v>
      </x:c>
      <x:c r="F43" s="7" t="n">
        <x:v>1</x:v>
      </x:c>
      <x:c r="G43" s="132" t="n">
        <x:v>50000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20337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19855</x:v>
      </x:c>
      <x:c r="E62" s="10" t="n">
        <x:v>0</x:v>
      </x:c>
      <x:c r="F62" s="84" t="n">
        <x:v>7</x:v>
      </x:c>
      <x:c r="G62" s="132" t="n">
        <x:v>2836.42857142857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1355940</x:v>
      </x:c>
      <x:c r="E63" s="10" t="n">
        <x:v>0</x:v>
      </x:c>
      <x:c r="F63" s="84" t="n">
        <x:v>15</x:v>
      </x:c>
      <x:c r="G63" s="132" t="n">
        <x:v>90396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5659680</x:v>
      </x:c>
      <x:c r="E64" s="10" t="n">
        <x:v>0</x:v>
      </x:c>
      <x:c r="F64" s="84" t="n">
        <x:v>56</x:v>
      </x:c>
      <x:c r="G64" s="132" t="n">
        <x:v>101065.714285714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2292015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1598208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328575</x:v>
      </x:c>
      <x:c r="E72" s="10" t="n">
        <x:v>0</x:v>
      </x:c>
      <x:c r="F72" s="84" t="n">
        <x:v>3</x:v>
      </x:c>
      <x:c r="G72" s="132" t="n">
        <x:v>109525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63040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204870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110228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507092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19862341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47585555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485</x:v>
      </x:c>
      <x:c r="L8" s="107" t="n">
        <x:v>0</x:v>
      </x:c>
      <x:c r="M8" s="107" t="n">
        <x:v>0</x:v>
      </x:c>
      <x:c r="N8" s="107" t="n">
        <x:v>97</x:v>
      </x:c>
      <x:c r="O8" s="107" t="n">
        <x:v>0</x:v>
      </x:c>
      <x:c r="P8" s="107" t="n">
        <x:v>54</x:v>
      </x:c>
      <x:c r="Q8" s="108" t="n">
        <x:v>2</x:v>
      </x:c>
      <x:c r="R8" s="108" t="n">
        <x:v>38</x:v>
      </x:c>
      <x:c r="S8" s="108" t="n">
        <x:v>24</x:v>
      </x:c>
      <x:c r="T8" s="108" t="n">
        <x:v>1</x:v>
      </x:c>
      <x:c r="U8" s="108" t="n">
        <x:v>2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495</x:v>
      </x:c>
      <x:c r="L9" s="107" t="n">
        <x:v>0</x:v>
      </x:c>
      <x:c r="M9" s="107" t="n">
        <x:v>0</x:v>
      </x:c>
      <x:c r="N9" s="107" t="n">
        <x:v>42</x:v>
      </x:c>
      <x:c r="O9" s="107" t="n">
        <x:v>0</x:v>
      </x:c>
      <x:c r="P9" s="107" t="n">
        <x:v>38</x:v>
      </x:c>
      <x:c r="Q9" s="108" t="n">
        <x:v>3</x:v>
      </x:c>
      <x:c r="R9" s="108" t="n">
        <x:v>38</x:v>
      </x:c>
      <x:c r="S9" s="108" t="n">
        <x:v>16</x:v>
      </x:c>
      <x:c r="T9" s="108" t="n">
        <x:v>1</x:v>
      </x:c>
      <x:c r="U9" s="108" t="n">
        <x:v>2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472</x:v>
      </x:c>
      <x:c r="L10" s="107" t="n">
        <x:v>0</x:v>
      </x:c>
      <x:c r="M10" s="107" t="n">
        <x:v>0</x:v>
      </x:c>
      <x:c r="N10" s="107" t="n">
        <x:v>45</x:v>
      </x:c>
      <x:c r="O10" s="107" t="n">
        <x:v>25</x:v>
      </x:c>
      <x:c r="P10" s="107" t="n">
        <x:v>54</x:v>
      </x:c>
      <x:c r="Q10" s="108" t="n">
        <x:v>3</x:v>
      </x:c>
      <x:c r="R10" s="108" t="n">
        <x:v>40</x:v>
      </x:c>
      <x:c r="S10" s="108" t="n">
        <x:v>23</x:v>
      </x:c>
      <x:c r="T10" s="108" t="n">
        <x:v>1</x:v>
      </x:c>
      <x:c r="U10" s="108" t="n">
        <x:v>2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1476</x:v>
      </x:c>
      <x:c r="L11" s="107" t="n">
        <x:v>0</x:v>
      </x:c>
      <x:c r="M11" s="107" t="n">
        <x:v>0</x:v>
      </x:c>
      <x:c r="N11" s="107" t="n">
        <x:v>191</x:v>
      </x:c>
      <x:c r="O11" s="107" t="n">
        <x:v>9</x:v>
      </x:c>
      <x:c r="P11" s="107" t="n">
        <x:v>191</x:v>
      </x:c>
      <x:c r="Q11" s="108" t="n">
        <x:v>3</x:v>
      </x:c>
      <x:c r="R11" s="108" t="n">
        <x:v>114</x:v>
      </x:c>
      <x:c r="S11" s="108" t="n">
        <x:v>21</x:v>
      </x:c>
      <x:c r="T11" s="108" t="n">
        <x:v>4</x:v>
      </x:c>
      <x:c r="U11" s="108" t="n">
        <x:v>9</x:v>
      </x:c>
      <x:c r="V11" s="108" t="n">
        <x:v>39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378</x:v>
      </x:c>
      <x:c r="L12" s="107" t="n">
        <x:v>0</x:v>
      </x:c>
      <x:c r="M12" s="107" t="n">
        <x:v>0</x:v>
      </x:c>
      <x:c r="N12" s="107" t="n">
        <x:v>46</x:v>
      </x:c>
      <x:c r="O12" s="107" t="n">
        <x:v>0</x:v>
      </x:c>
      <x:c r="P12" s="107" t="n">
        <x:v>44</x:v>
      </x:c>
      <x:c r="Q12" s="108" t="n">
        <x:v>0</x:v>
      </x:c>
      <x:c r="R12" s="108" t="n">
        <x:v>35</x:v>
      </x:c>
      <x:c r="S12" s="108" t="n">
        <x:v>15</x:v>
      </x:c>
      <x:c r="T12" s="108" t="n">
        <x:v>1</x:v>
      </x:c>
      <x:c r="U12" s="108" t="n">
        <x:v>3</x:v>
      </x:c>
      <x:c r="V12" s="108" t="n">
        <x:v>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990</x:v>
      </x:c>
      <x:c r="L13" s="107" t="n">
        <x:v>0</x:v>
      </x:c>
      <x:c r="M13" s="107" t="n">
        <x:v>0</x:v>
      </x:c>
      <x:c r="N13" s="107" t="n">
        <x:v>121</x:v>
      </x:c>
      <x:c r="O13" s="107" t="n">
        <x:v>11</x:v>
      </x:c>
      <x:c r="P13" s="107" t="n">
        <x:v>133</x:v>
      </x:c>
      <x:c r="Q13" s="108" t="n">
        <x:v>4</x:v>
      </x:c>
      <x:c r="R13" s="108" t="n">
        <x:v>86</x:v>
      </x:c>
      <x:c r="S13" s="108" t="n">
        <x:v>22</x:v>
      </x:c>
      <x:c r="T13" s="108" t="n">
        <x:v>3</x:v>
      </x:c>
      <x:c r="U13" s="108" t="n">
        <x:v>6</x:v>
      </x:c>
      <x:c r="V13" s="108" t="n">
        <x:v>18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3412830</x:v>
      </x:c>
      <x:c r="E8" s="81" t="n">
        <x:v>1091199</x:v>
      </x:c>
      <x:c r="F8" s="116" t="n">
        <x:v>1831997.18482259</x:v>
      </x:c>
      <x:c r="G8" s="81" t="n">
        <x:v>103602</x:v>
      </x:c>
      <x:c r="H8" s="81" t="n">
        <x:v>270555</x:v>
      </x:c>
      <x:c r="I8" s="117">
        <x:f>SUM(D8:H8)</x:f>
      </x:c>
      <x:c r="J8" s="81" t="n">
        <x:v>4790260</x:v>
      </x:c>
      <x:c r="K8" s="81" t="n">
        <x:v>0</x:v>
      </x:c>
      <x:c r="L8" s="81" t="n">
        <x:v>1137547</x:v>
      </x:c>
      <x:c r="M8" s="81" t="n">
        <x:v>0</x:v>
      </x:c>
      <x:c r="N8" s="81" t="n">
        <x:v>298139</x:v>
      </x:c>
      <x:c r="O8" s="81" t="n">
        <x:v>171531</x:v>
      </x:c>
      <x:c r="P8" s="81" t="n">
        <x:v>312705</x:v>
      </x:c>
      <x:c r="Q8" s="117">
        <x:f>SUM(J8:P8)</x:f>
      </x:c>
      <x:c r="R8" s="81" t="n">
        <x:v>6134350</x:v>
      </x:c>
      <x:c r="S8" s="81" t="n">
        <x:v>575832</x:v>
      </x:c>
      <x:c r="T8" s="59">
        <x:f>SUM('Part C'!$R8:$S8)</x:f>
      </x:c>
      <x:c r="U8" s="81" t="n">
        <x:v>12648.1443298969</x:v>
      </x:c>
      <x:c r="V8" s="81" t="n">
        <x:v>1187.2824742268</x:v>
      </x:c>
      <x:c r="W8" s="81" t="n">
        <x:v>1370497.89455307</x:v>
      </x:c>
      <x:c r="X8" s="81" t="n">
        <x:v>8080679.89455307</x:v>
      </x:c>
      <x:c r="Y8" s="12" t="n">
        <x:v>16661.1956588723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3153916</x:v>
      </x:c>
      <x:c r="E9" s="81" t="n">
        <x:v>922558</x:v>
      </x:c>
      <x:c r="F9" s="116" t="n">
        <x:v>1658090.76540193</x:v>
      </x:c>
      <x:c r="G9" s="81" t="n">
        <x:v>105738</x:v>
      </x:c>
      <x:c r="H9" s="81" t="n">
        <x:v>237334</x:v>
      </x:c>
      <x:c r="I9" s="117">
        <x:f>SUM(D9:H9)</x:f>
      </x:c>
      <x:c r="J9" s="81" t="n">
        <x:v>4612084</x:v>
      </x:c>
      <x:c r="K9" s="81" t="n">
        <x:v>0</x:v>
      </x:c>
      <x:c r="L9" s="81" t="n">
        <x:v>735388</x:v>
      </x:c>
      <x:c r="M9" s="81" t="n">
        <x:v>0</x:v>
      </x:c>
      <x:c r="N9" s="81" t="n">
        <x:v>334632</x:v>
      </x:c>
      <x:c r="O9" s="81" t="n">
        <x:v>151213</x:v>
      </x:c>
      <x:c r="P9" s="81" t="n">
        <x:v>244319</x:v>
      </x:c>
      <x:c r="Q9" s="117">
        <x:f>SUM(J9:P9)</x:f>
      </x:c>
      <x:c r="R9" s="81" t="n">
        <x:v>5828308</x:v>
      </x:c>
      <x:c r="S9" s="81" t="n">
        <x:v>249329</x:v>
      </x:c>
      <x:c r="T9" s="59">
        <x:f>SUM('Part C'!$R9:$S9)</x:f>
      </x:c>
      <x:c r="U9" s="81" t="n">
        <x:v>11774.3595959596</x:v>
      </x:c>
      <x:c r="V9" s="81" t="n">
        <x:v>503.694949494949</x:v>
      </x:c>
      <x:c r="W9" s="81" t="n">
        <x:v>1398755.58310056</x:v>
      </x:c>
      <x:c r="X9" s="81" t="n">
        <x:v>7476392.58310056</x:v>
      </x:c>
      <x:c r="Y9" s="12" t="n">
        <x:v>15103.8234002031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3464597</x:v>
      </x:c>
      <x:c r="E10" s="81" t="n">
        <x:v>993140</x:v>
      </x:c>
      <x:c r="F10" s="116" t="n">
        <x:v>1813168.08454819</x:v>
      </x:c>
      <x:c r="G10" s="81" t="n">
        <x:v>100825</x:v>
      </x:c>
      <x:c r="H10" s="81" t="n">
        <x:v>266100</x:v>
      </x:c>
      <x:c r="I10" s="117">
        <x:f>SUM(D10:H10)</x:f>
      </x:c>
      <x:c r="J10" s="81" t="n">
        <x:v>4752837</x:v>
      </x:c>
      <x:c r="K10" s="81" t="n">
        <x:v>0</x:v>
      </x:c>
      <x:c r="L10" s="81" t="n">
        <x:v>1242793</x:v>
      </x:c>
      <x:c r="M10" s="81" t="n">
        <x:v>0</x:v>
      </x:c>
      <x:c r="N10" s="81" t="n">
        <x:v>247183</x:v>
      </x:c>
      <x:c r="O10" s="81" t="n">
        <x:v>148154</x:v>
      </x:c>
      <x:c r="P10" s="81" t="n">
        <x:v>246864</x:v>
      </x:c>
      <x:c r="Q10" s="117">
        <x:f>SUM(J10:P10)</x:f>
      </x:c>
      <x:c r="R10" s="81" t="n">
        <x:v>6370692</x:v>
      </x:c>
      <x:c r="S10" s="81" t="n">
        <x:v>267138</x:v>
      </x:c>
      <x:c r="T10" s="59">
        <x:f>SUM('Part C'!$R10:$S10)</x:f>
      </x:c>
      <x:c r="U10" s="81" t="n">
        <x:v>13497.2288135593</x:v>
      </x:c>
      <x:c r="V10" s="81" t="n">
        <x:v>565.970338983051</x:v>
      </x:c>
      <x:c r="W10" s="81" t="n">
        <x:v>1333762.89944134</x:v>
      </x:c>
      <x:c r="X10" s="81" t="n">
        <x:v>7971592.89944134</x:v>
      </x:c>
      <x:c r="Y10" s="12" t="n">
        <x:v>16888.968007291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11383500</x:v>
      </x:c>
      <x:c r="E11" s="81" t="n">
        <x:v>2576461</x:v>
      </x:c>
      <x:c r="F11" s="116" t="n">
        <x:v>5678162.65220164</x:v>
      </x:c>
      <x:c r="G11" s="81" t="n">
        <x:v>1200225</x:v>
      </x:c>
      <x:c r="H11" s="81" t="n">
        <x:v>1038692</x:v>
      </x:c>
      <x:c r="I11" s="117">
        <x:f>SUM(D11:H11)</x:f>
      </x:c>
      <x:c r="J11" s="81" t="n">
        <x:v>16244815</x:v>
      </x:c>
      <x:c r="K11" s="81" t="n">
        <x:v>0</x:v>
      </x:c>
      <x:c r="L11" s="81" t="n">
        <x:v>3158985</x:v>
      </x:c>
      <x:c r="M11" s="81" t="n">
        <x:v>0</x:v>
      </x:c>
      <x:c r="N11" s="81" t="n">
        <x:v>869573</x:v>
      </x:c>
      <x:c r="O11" s="81" t="n">
        <x:v>294537</x:v>
      </x:c>
      <x:c r="P11" s="81" t="n">
        <x:v>1309133</x:v>
      </x:c>
      <x:c r="Q11" s="117">
        <x:f>SUM(J11:P11)</x:f>
      </x:c>
      <x:c r="R11" s="81" t="n">
        <x:v>20743188</x:v>
      </x:c>
      <x:c r="S11" s="81" t="n">
        <x:v>1133854</x:v>
      </x:c>
      <x:c r="T11" s="59">
        <x:f>SUM('Part C'!$R11:$S11)</x:f>
      </x:c>
      <x:c r="U11" s="81" t="n">
        <x:v>14053.6504065041</x:v>
      </x:c>
      <x:c r="V11" s="81" t="n">
        <x:v>768.193766937669</x:v>
      </x:c>
      <x:c r="W11" s="81" t="n">
        <x:v>4170834.82960894</x:v>
      </x:c>
      <x:c r="X11" s="81" t="n">
        <x:v>26047876.8296089</x:v>
      </x:c>
      <x:c r="Y11" s="12" t="n">
        <x:v>17647.6130281903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2967847</x:v>
      </x:c>
      <x:c r="E12" s="81" t="n">
        <x:v>859156</x:v>
      </x:c>
      <x:c r="F12" s="116" t="n">
        <x:v>1556619.35620477</x:v>
      </x:c>
      <x:c r="G12" s="81" t="n">
        <x:v>80746</x:v>
      </x:c>
      <x:c r="H12" s="81" t="n">
        <x:v>217154</x:v>
      </x:c>
      <x:c r="I12" s="117">
        <x:f>SUM(D12:H12)</x:f>
      </x:c>
      <x:c r="J12" s="81" t="n">
        <x:v>4199396</x:v>
      </x:c>
      <x:c r="K12" s="81" t="n">
        <x:v>0</x:v>
      </x:c>
      <x:c r="L12" s="81" t="n">
        <x:v>771445</x:v>
      </x:c>
      <x:c r="M12" s="81" t="n">
        <x:v>0</x:v>
      </x:c>
      <x:c r="N12" s="81" t="n">
        <x:v>283977</x:v>
      </x:c>
      <x:c r="O12" s="81" t="n">
        <x:v>127850</x:v>
      </x:c>
      <x:c r="P12" s="81" t="n">
        <x:v>298855</x:v>
      </x:c>
      <x:c r="Q12" s="117">
        <x:f>SUM(J12:P12)</x:f>
      </x:c>
      <x:c r="R12" s="81" t="n">
        <x:v>5408447</x:v>
      </x:c>
      <x:c r="S12" s="81" t="n">
        <x:v>273075</x:v>
      </x:c>
      <x:c r="T12" s="59">
        <x:f>SUM('Part C'!$R12:$S12)</x:f>
      </x:c>
      <x:c r="U12" s="81" t="n">
        <x:v>14308.0608465608</x:v>
      </x:c>
      <x:c r="V12" s="81" t="n">
        <x:v>722.420634920635</x:v>
      </x:c>
      <x:c r="W12" s="81" t="n">
        <x:v>1068140.62709497</x:v>
      </x:c>
      <x:c r="X12" s="81" t="n">
        <x:v>6749662.62709497</x:v>
      </x:c>
      <x:c r="Y12" s="12" t="n">
        <x:v>17856.2503362301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7721072</x:v>
      </x:c>
      <x:c r="E13" s="81" t="n">
        <x:v>1757279</x:v>
      </x:c>
      <x:c r="F13" s="116" t="n">
        <x:v>3855284.31294744</x:v>
      </x:c>
      <x:c r="G13" s="81" t="n">
        <x:v>217804</x:v>
      </x:c>
      <x:c r="H13" s="81" t="n">
        <x:v>701256</x:v>
      </x:c>
      <x:c r="I13" s="117">
        <x:f>SUM(D13:H13)</x:f>
      </x:c>
      <x:c r="J13" s="81" t="n">
        <x:v>10465221</x:v>
      </x:c>
      <x:c r="K13" s="81" t="n">
        <x:v>0</x:v>
      </x:c>
      <x:c r="L13" s="81" t="n">
        <x:v>2077147</x:v>
      </x:c>
      <x:c r="M13" s="81" t="n">
        <x:v>0</x:v>
      </x:c>
      <x:c r="N13" s="81" t="n">
        <x:v>633075</x:v>
      </x:c>
      <x:c r="O13" s="81" t="n">
        <x:v>233304</x:v>
      </x:c>
      <x:c r="P13" s="81" t="n">
        <x:v>843946</x:v>
      </x:c>
      <x:c r="Q13" s="117">
        <x:f>SUM(J13:P13)</x:f>
      </x:c>
      <x:c r="R13" s="81" t="n">
        <x:v>13534389</x:v>
      </x:c>
      <x:c r="S13" s="81" t="n">
        <x:v>718305</x:v>
      </x:c>
      <x:c r="T13" s="59">
        <x:f>SUM('Part C'!$R13:$S13)</x:f>
      </x:c>
      <x:c r="U13" s="81" t="n">
        <x:v>13671.1</x:v>
      </x:c>
      <x:c r="V13" s="81" t="n">
        <x:v>725.560606060606</x:v>
      </x:c>
      <x:c r="W13" s="81" t="n">
        <x:v>2797511.16620112</x:v>
      </x:c>
      <x:c r="X13" s="81" t="n">
        <x:v>17050205.1662011</x:v>
      </x:c>
      <x:c r="Y13" s="12" t="n">
        <x:v>17222.4294608092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5</x:v>
      </x:c>
      <x:c r="F19" s="7" t="n">
        <x:v>135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243000</x:v>
      </x:c>
      <x:c r="L19" s="81" t="n">
        <x:v>0</x:v>
      </x:c>
      <x:c r="M19" s="81" t="n">
        <x:v>486000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