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<x:sst xmlns:x="http://schemas.openxmlformats.org/spreadsheetml/2006/main" count="241" uniqueCount="241">
  <x:si>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</x:si>
  <x:si>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</x:si>
  <x:si>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Cheektowaga-Sloan</x:t>
  </x:si>
  <x:si>
    <x:t>BEDS Code</x:t>
  </x:si>
  <x:si>
    <x:t>140709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</x:si>
  <x:si>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</x:si>
  <x:si>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</x:si>
  <x:si>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</x:si>
  <x:si>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</x:si>
  <x:si>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</x:si>
  <x:si>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Wayne Drescher</x:t>
  </x:si>
  <x:si>
    <x:t>Street Address Line 1</x:t>
  </x:si>
  <x:si>
    <x:t>166 Halstead Avenue</x:t>
  </x:si>
  <x:si>
    <x:t>Title of Contact</x:t>
  </x:si>
  <x:si>
    <x:t>Business Manager</x:t>
  </x:si>
  <x:si>
    <x:t>Street Address Line 2</x:t>
  </x:si>
  <x:si>
    <x:t/>
  </x:si>
  <x:si>
    <x:t>Email Address</x:t>
  </x:si>
  <x:si>
    <x:t>wdrescher@cheektowagasloan.org</x:t>
  </x:si>
  <x:si>
    <x:t>City</x:t>
  </x:si>
  <x:si>
    <x:t>Sloan</x:t>
  </x:si>
  <x:si>
    <x:t>Phone Number</x:t>
  </x:si>
  <x:si>
    <x:t>7168977800</x:t>
  </x:si>
  <x:si>
    <x:t>Zip Code</x:t>
  </x:si>
  <x:si>
    <x:t>14212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</x:si>
  <x:si>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</x:si>
  <x:si>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</x:si>
  <x:si>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</x:si>
  <x:si>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</x:si>
  <x:si>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</x:si>
  <x:si>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</x:si>
  <x:si>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</x:si>
  <x:si>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</x:si>
  <x:si>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</x:si>
  <x:si>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</x:si>
  <x:si>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</x:si>
  <x:si>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</x:si>
  <x:si>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</x:si>
  <x:si>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</x:si>
  <x:si>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</x:si>
  <x:si>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</x:si>
  <x:si>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</x:si>
  <x:si>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</x:si>
  <x:si>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</x:si>
  <x:si>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</x:si>
  <x:si>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</x:si>
  <x:si>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</x:si>
  <x:si>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</x:si>
  <x:si>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</x:si>
  <x:si>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</x:si>
  <x:si>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</x:si>
  <x:si>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</x:si>
  <x:si>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</x:si>
  <x:si>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</x:si>
  <x:si>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</x:si>
  <x:si>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</x:si>
  <x:si>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</x:si>
  <x:si>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</x:si>
  <x:si>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</x:si>
  <x:si>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</x:si>
  <x:si>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</x:si>
  <x:si>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</x:si>
  <x:si>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</x:si>
  <x:si>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</x:si>
  <x:si>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</x:si>
  <x:si>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</x:si>
  <x:si>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</x:si>
  <x:si>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</x:si>
  <x:si>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</x:si>
  <x:si>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</x:si>
  <x:si>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</x:si>
  <x:si>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</x:si>
  <x:si>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</x:si>
  <x:si>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</x:si>
  <x:si>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</x:si>
  <x:si>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</x:si>
  <x:si>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</x:si>
  <x:si>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</x:si>
  <x:si>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</x:si>
  <x:si>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</x:si>
  <x:si>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</x:si>
  <x:si>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</x:si>
  <x:si>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</x:si>
  <x:si>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</x:si>
  <x:si>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</x:si>
  <x:si>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</x:si>
  <x:si>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</x:si>
  <x:si>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</x:si>
  <x:si>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</x:si>
  <x:si>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</x:si>
  <x:si>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</x:si>
  <x:si>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</x:si>
  <x:si>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</x:si>
  <x:si>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</x:si>
  <x:si>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</x:si>
  <x:si>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</x:si>
  <x:si>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</x:si>
  <x:si>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</x:si>
  <x:si>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</x:si>
  <x:si>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</x:si>
  <x:si>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</x:si>
  <x:si>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</x:si>
  <x:si>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</x:si>
  <x:si>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</x:si>
  <x:si>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</x:si>
  <x:si>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</x:si>
  <x:si>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</x:si>
  <x:si>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</x:si>
  <x:si>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</x:si>
  <x:si>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</x:si>
  <x:si>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</x:si>
  <x:si>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</x:si>
  <x:si>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</x:si>
  <x:si>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</x:si>
  <x:si>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</x:si>
  <x:si>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</x:si>
  <x:si>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</x:si>
  <x:si>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</x:si>
  <x:si>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</x:si>
  <x:si>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</x:si>
  <x:si>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</x:si>
  <x:si>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</x:si>
  <x:si>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</x:si>
  <x:si>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</x:si>
  <x:si>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</x:si>
  <x:si>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</x:si>
  <x:si>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</x:si>
  <x:si>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</x:si>
  <x:si>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</x:si>
  <x:si>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</x:si>
  <x:si>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</x:si>
  <x:si>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140709030001</x:t>
  </x:si>
  <x:si>
    <x:t>THEODORE ROOSEVELT SCHOOL</x:t>
  </x:si>
  <x:si>
    <x:t>Elementary School</x:t>
  </x:si>
  <x:si>
    <x:t>Pre-K</x:t>
  </x:si>
  <x:si>
    <x:t>2</x:t>
  </x:si>
  <x:si>
    <x:t>Yes</x:t>
  </x:si>
  <x:si>
    <x:t>No</x:t>
  </x:si>
  <x:si>
    <x:t>140709030002</x:t>
  </x:si>
  <x:si>
    <x:t>WOODROW WILSON ELEMENTARY SCHOOL</x:t>
  </x:si>
  <x:si>
    <x:t>3</x:t>
  </x:si>
  <x:si>
    <x:t>5</x:t>
  </x:si>
  <x:si>
    <x:t>140709030003</x:t>
  </x:si>
  <x:si>
    <x:t>JOHN F KENNEDY MIDDLE SCHOOL</x:t>
  </x:si>
  <x:si>
    <x:t>Middle/Junior High School</x:t>
  </x:si>
  <x:si>
    <x:t>6</x:t>
  </x:si>
  <x:si>
    <x:t>8</x:t>
  </x:si>
  <x:si>
    <x:t>140709030004</x:t>
  </x:si>
  <x:si>
    <x:t>JOHN F KENNEDY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</x:si>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</x:sst>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37216981</x:v>
      </x:c>
      <x:c r="E14" s="10" t="n">
        <x:v>22750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649522</x:v>
      </x:c>
      <x:c r="E15" s="10" t="n">
        <x:v>1014888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239848</x:v>
      </x:c>
      <x:c r="E16" s="10" t="n">
        <x:v>847360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2373294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207315</x:v>
      </x:c>
      <x:c r="E24" s="10" t="n">
        <x:v>732426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37049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2654305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32533</x:v>
      </x:c>
      <x:c r="E28" s="10" t="n">
        <x:v>114934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670000</x:v>
      </x:c>
      <x:c r="E33" s="10" t="n">
        <x:v>0</x:v>
      </x:c>
      <x:c r="F33" s="7" t="n">
        <x:v>53</x:v>
      </x:c>
      <x:c r="G33" s="132" t="n">
        <x:v>12641.5094339623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15750</x:v>
      </x:c>
      <x:c r="E35" s="10" t="n">
        <x:v>0</x:v>
      </x:c>
      <x:c r="F35" s="7" t="n">
        <x:v>1</x:v>
      </x:c>
      <x:c r="G35" s="132" t="n">
        <x:v>15750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1550500</x:v>
      </x:c>
      <x:c r="E37" s="10" t="n">
        <x:v>0</x:v>
      </x:c>
      <x:c r="F37" s="7" t="n">
        <x:v>25</x:v>
      </x:c>
      <x:c r="G37" s="132" t="n">
        <x:v>62020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2100000</x:v>
      </x:c>
      <x:c r="E38" s="10" t="n">
        <x:v>0</x:v>
      </x:c>
      <x:c r="F38" s="7" t="n">
        <x:v>51</x:v>
      </x:c>
      <x:c r="G38" s="132" t="n">
        <x:v>41176.4705882353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397575</x:v>
      </x:c>
      <x:c r="E41" s="10" t="n">
        <x:v>0</x:v>
      </x:c>
      <x:c r="F41" s="7" t="n">
        <x:v>13</x:v>
      </x:c>
      <x:c r="G41" s="132" t="n">
        <x:v>30582.6923076923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141854</x:v>
      </x:c>
      <x:c r="E42" s="10" t="n">
        <x:v>0</x:v>
      </x:c>
      <x:c r="F42" s="7" t="n">
        <x:v>2</x:v>
      </x:c>
      <x:c r="G42" s="132" t="n">
        <x:v>70927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39825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990976</x:v>
      </x:c>
      <x:c r="E63" s="10" t="n">
        <x:v>0</x:v>
      </x:c>
      <x:c r="F63" s="84" t="n">
        <x:v>7</x:v>
      </x:c>
      <x:c r="G63" s="132" t="n">
        <x:v>141568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2394200</x:v>
      </x:c>
      <x:c r="E64" s="10" t="n">
        <x:v>0</x:v>
      </x:c>
      <x:c r="F64" s="84" t="n">
        <x:v>23</x:v>
      </x:c>
      <x:c r="G64" s="132" t="n">
        <x:v>104095.652173913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1157461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840416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401364</x:v>
      </x:c>
      <x:c r="E72" s="10" t="n">
        <x:v>0</x:v>
      </x:c>
      <x:c r="F72" s="84" t="n">
        <x:v>3</x:v>
      </x:c>
      <x:c r="G72" s="132" t="n">
        <x:v>133788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49000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166000</x:v>
      </x:c>
      <x:c r="E74" s="10" t="n">
        <x:v>105471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111316</x:v>
      </x:c>
      <x:c r="E75" s="10" t="n">
        <x:v>0</x:v>
      </x:c>
      <x:c r="F75" s="84" t="n">
        <x:v>1</x:v>
      </x:c>
      <x:c r="G75" s="132" t="n">
        <x:v>111316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63800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237352</x:v>
      </x:c>
      <x:c r="E78" s="10" t="n">
        <x:v>29022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7217512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16389573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295</x:v>
      </x:c>
      <x:c r="L8" s="107" t="n">
        <x:v>54</x:v>
      </x:c>
      <x:c r="M8" s="107" t="n">
        <x:v>6</x:v>
      </x:c>
      <x:c r="N8" s="107" t="n">
        <x:v>198</x:v>
      </x:c>
      <x:c r="O8" s="107" t="n">
        <x:v>7</x:v>
      </x:c>
      <x:c r="P8" s="107" t="n">
        <x:v>48</x:v>
      </x:c>
      <x:c r="Q8" s="108" t="n">
        <x:v>2</x:v>
      </x:c>
      <x:c r="R8" s="108" t="n">
        <x:v>22</x:v>
      </x:c>
      <x:c r="S8" s="108" t="n">
        <x:v>11</x:v>
      </x:c>
      <x:c r="T8" s="108" t="n">
        <x:v>3</x:v>
      </x:c>
      <x:c r="U8" s="108" t="n">
        <x:v>2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291</x:v>
      </x:c>
      <x:c r="L9" s="107" t="n">
        <x:v>0</x:v>
      </x:c>
      <x:c r="M9" s="107" t="n">
        <x:v>0</x:v>
      </x:c>
      <x:c r="N9" s="107" t="n">
        <x:v>197</x:v>
      </x:c>
      <x:c r="O9" s="107" t="n">
        <x:v>5</x:v>
      </x:c>
      <x:c r="P9" s="107" t="n">
        <x:v>43</x:v>
      </x:c>
      <x:c r="Q9" s="108" t="n">
        <x:v>2</x:v>
      </x:c>
      <x:c r="R9" s="108" t="n">
        <x:v>22.5</x:v>
      </x:c>
      <x:c r="S9" s="108" t="n">
        <x:v>2</x:v>
      </x:c>
      <x:c r="T9" s="108" t="n">
        <x:v>3</x:v>
      </x:c>
      <x:c r="U9" s="108" t="n">
        <x:v>2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290</x:v>
      </x:c>
      <x:c r="L10" s="107" t="n">
        <x:v>0</x:v>
      </x:c>
      <x:c r="M10" s="107" t="n">
        <x:v>0</x:v>
      </x:c>
      <x:c r="N10" s="107" t="n">
        <x:v>192</x:v>
      </x:c>
      <x:c r="O10" s="107" t="n">
        <x:v>9</x:v>
      </x:c>
      <x:c r="P10" s="107" t="n">
        <x:v>44</x:v>
      </x:c>
      <x:c r="Q10" s="108" t="n">
        <x:v>2.5</x:v>
      </x:c>
      <x:c r="R10" s="108" t="n">
        <x:v>30</x:v>
      </x:c>
      <x:c r="S10" s="108" t="n">
        <x:v>8</x:v>
      </x:c>
      <x:c r="T10" s="108" t="n">
        <x:v>2.5</x:v>
      </x:c>
      <x:c r="U10" s="108" t="n">
        <x:v>2.5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382</x:v>
      </x:c>
      <x:c r="L11" s="107" t="n">
        <x:v>0</x:v>
      </x:c>
      <x:c r="M11" s="107" t="n">
        <x:v>0</x:v>
      </x:c>
      <x:c r="N11" s="107" t="n">
        <x:v>258</x:v>
      </x:c>
      <x:c r="O11" s="107" t="n">
        <x:v>12</x:v>
      </x:c>
      <x:c r="P11" s="107" t="n">
        <x:v>51</x:v>
      </x:c>
      <x:c r="Q11" s="108" t="n">
        <x:v>3.5</x:v>
      </x:c>
      <x:c r="R11" s="108" t="n">
        <x:v>33.5</x:v>
      </x:c>
      <x:c r="S11" s="108" t="n">
        <x:v>6</x:v>
      </x:c>
      <x:c r="T11" s="108" t="n">
        <x:v>2.5</x:v>
      </x:c>
      <x:c r="U11" s="108" t="n">
        <x:v>3.5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134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2275566</x:v>
      </x:c>
      <x:c r="E8" s="81" t="n">
        <x:v>786138</x:v>
      </x:c>
      <x:c r="F8" s="116" t="n">
        <x:v>1348289.26662385</x:v>
      </x:c>
      <x:c r="G8" s="81" t="n">
        <x:v>155750</x:v>
      </x:c>
      <x:c r="H8" s="81" t="n">
        <x:v>208186</x:v>
      </x:c>
      <x:c r="I8" s="117">
        <x:f>SUM(D8:H8)</x:f>
      </x:c>
      <x:c r="J8" s="81" t="n">
        <x:v>2868430</x:v>
      </x:c>
      <x:c r="K8" s="81" t="n">
        <x:v>202788</x:v>
      </x:c>
      <x:c r="L8" s="81" t="n">
        <x:v>800253</x:v>
      </x:c>
      <x:c r="M8" s="81" t="n">
        <x:v>8075</x:v>
      </x:c>
      <x:c r="N8" s="81" t="n">
        <x:v>324763</x:v>
      </x:c>
      <x:c r="O8" s="81" t="n">
        <x:v>260391</x:v>
      </x:c>
      <x:c r="P8" s="81" t="n">
        <x:v>309230</x:v>
      </x:c>
      <x:c r="Q8" s="117">
        <x:f>SUM(J8:P8)</x:f>
      </x:c>
      <x:c r="R8" s="81" t="n">
        <x:v>4490609</x:v>
      </x:c>
      <x:c r="S8" s="81" t="n">
        <x:v>283321</x:v>
      </x:c>
      <x:c r="T8" s="59">
        <x:f>SUM('Part C'!$R8:$S8)</x:f>
      </x:c>
      <x:c r="U8" s="81" t="n">
        <x:v>12649.6028169014</x:v>
      </x:c>
      <x:c r="V8" s="81" t="n">
        <x:v>798.087323943662</x:v>
      </x:c>
      <x:c r="W8" s="81" t="n">
        <x:v>1773977.2875569</x:v>
      </x:c>
      <x:c r="X8" s="81" t="n">
        <x:v>6547907.2875569</x:v>
      </x:c>
      <x:c r="Y8" s="12" t="n">
        <x:v>18444.8092607237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2218342</x:v>
      </x:c>
      <x:c r="E9" s="81" t="n">
        <x:v>511325</x:v>
      </x:c>
      <x:c r="F9" s="116" t="n">
        <x:v>1202069.40891652</x:v>
      </x:c>
      <x:c r="G9" s="81" t="n">
        <x:v>155750</x:v>
      </x:c>
      <x:c r="H9" s="81" t="n">
        <x:v>186441</x:v>
      </x:c>
      <x:c r="I9" s="117">
        <x:f>SUM(D9:H9)</x:f>
      </x:c>
      <x:c r="J9" s="81" t="n">
        <x:v>2568268</x:v>
      </x:c>
      <x:c r="K9" s="81" t="n">
        <x:v>0</x:v>
      </x:c>
      <x:c r="L9" s="81" t="n">
        <x:v>872034</x:v>
      </x:c>
      <x:c r="M9" s="81" t="n">
        <x:v>0</x:v>
      </x:c>
      <x:c r="N9" s="81" t="n">
        <x:v>306620</x:v>
      </x:c>
      <x:c r="O9" s="81" t="n">
        <x:v>273504</x:v>
      </x:c>
      <x:c r="P9" s="81" t="n">
        <x:v>253498</x:v>
      </x:c>
      <x:c r="Q9" s="117">
        <x:f>SUM(J9:P9)</x:f>
      </x:c>
      <x:c r="R9" s="81" t="n">
        <x:v>4011380</x:v>
      </x:c>
      <x:c r="S9" s="81" t="n">
        <x:v>262544</x:v>
      </x:c>
      <x:c r="T9" s="59">
        <x:f>SUM('Part C'!$R9:$S9)</x:f>
      </x:c>
      <x:c r="U9" s="81" t="n">
        <x:v>13784.8109965636</x:v>
      </x:c>
      <x:c r="V9" s="81" t="n">
        <x:v>902.213058419244</x:v>
      </x:c>
      <x:c r="W9" s="81" t="n">
        <x:v>1454161.66388467</x:v>
      </x:c>
      <x:c r="X9" s="81" t="n">
        <x:v>5728085.66388467</x:v>
      </x:c>
      <x:c r="Y9" s="12" t="n">
        <x:v>19684.1431748614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2884689</x:v>
      </x:c>
      <x:c r="E10" s="81" t="n">
        <x:v>733619</x:v>
      </x:c>
      <x:c r="F10" s="116" t="n">
        <x:v>1593402.18379674</x:v>
      </x:c>
      <x:c r="G10" s="81" t="n">
        <x:v>176750</x:v>
      </x:c>
      <x:c r="H10" s="81" t="n">
        <x:v>369190</x:v>
      </x:c>
      <x:c r="I10" s="117">
        <x:f>SUM(D10:H10)</x:f>
      </x:c>
      <x:c r="J10" s="81" t="n">
        <x:v>3643718</x:v>
      </x:c>
      <x:c r="K10" s="81" t="n">
        <x:v>0</x:v>
      </x:c>
      <x:c r="L10" s="81" t="n">
        <x:v>1005924</x:v>
      </x:c>
      <x:c r="M10" s="81" t="n">
        <x:v>0</x:v>
      </x:c>
      <x:c r="N10" s="81" t="n">
        <x:v>369340</x:v>
      </x:c>
      <x:c r="O10" s="81" t="n">
        <x:v>252145</x:v>
      </x:c>
      <x:c r="P10" s="81" t="n">
        <x:v>486522</x:v>
      </x:c>
      <x:c r="Q10" s="117">
        <x:f>SUM(J10:P10)</x:f>
      </x:c>
      <x:c r="R10" s="81" t="n">
        <x:v>5511496</x:v>
      </x:c>
      <x:c r="S10" s="81" t="n">
        <x:v>246153</x:v>
      </x:c>
      <x:c r="T10" s="59">
        <x:f>SUM('Part C'!$R10:$S10)</x:f>
      </x:c>
      <x:c r="U10" s="81" t="n">
        <x:v>19005.1586206897</x:v>
      </x:c>
      <x:c r="V10" s="81" t="n">
        <x:v>848.803448275862</x:v>
      </x:c>
      <x:c r="W10" s="81" t="n">
        <x:v>1449164.5447648</x:v>
      </x:c>
      <x:c r="X10" s="81" t="n">
        <x:v>7206813.5447648</x:v>
      </x:c>
      <x:c r="Y10" s="12" t="n">
        <x:v>24851.0811888441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3318413</x:v>
      </x:c>
      <x:c r="E11" s="81" t="n">
        <x:v>1145926</x:v>
      </x:c>
      <x:c r="F11" s="116" t="n">
        <x:v>1965970.70006449</x:v>
      </x:c>
      <x:c r="G11" s="81" t="n">
        <x:v>592101</x:v>
      </x:c>
      <x:c r="H11" s="81" t="n">
        <x:v>339694</x:v>
      </x:c>
      <x:c r="I11" s="117">
        <x:f>SUM(D11:H11)</x:f>
      </x:c>
      <x:c r="J11" s="81" t="n">
        <x:v>4581952</x:v>
      </x:c>
      <x:c r="K11" s="81" t="n">
        <x:v>0</x:v>
      </x:c>
      <x:c r="L11" s="81" t="n">
        <x:v>1117389</x:v>
      </x:c>
      <x:c r="M11" s="81" t="n">
        <x:v>0</x:v>
      </x:c>
      <x:c r="N11" s="81" t="n">
        <x:v>377427</x:v>
      </x:c>
      <x:c r="O11" s="81" t="n">
        <x:v>262945</x:v>
      </x:c>
      <x:c r="P11" s="81" t="n">
        <x:v>1022395</x:v>
      </x:c>
      <x:c r="Q11" s="117">
        <x:f>SUM(J11:P11)</x:f>
      </x:c>
      <x:c r="R11" s="81" t="n">
        <x:v>7250981</x:v>
      </x:c>
      <x:c r="S11" s="81" t="n">
        <x:v>111127</x:v>
      </x:c>
      <x:c r="T11" s="59">
        <x:f>SUM('Part C'!$R11:$S11)</x:f>
      </x:c>
      <x:c r="U11" s="81" t="n">
        <x:v>18981.6256544503</x:v>
      </x:c>
      <x:c r="V11" s="81" t="n">
        <x:v>290.908376963351</x:v>
      </x:c>
      <x:c r="W11" s="81" t="n">
        <x:v>1908899.50379363</x:v>
      </x:c>
      <x:c r="X11" s="81" t="n">
        <x:v>9271007.50379363</x:v>
      </x:c>
      <x:c r="Y11" s="12" t="n">
        <x:v>24269.6531512922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0</x:v>
      </x:c>
      <x:c r="G8" s="119" t="n">
        <x:v>54</x:v>
      </x:c>
      <x:c r="H8" s="119" t="n">
        <x:v>0</x:v>
      </x:c>
      <x:c r="I8" s="119" t="n">
        <x:v>0</x:v>
      </x:c>
      <x:c r="J8" s="120">
        <x:f>SUM(F8:I8)</x:f>
      </x:c>
      <x:c r="K8" s="81" t="n">
        <x:v>174853</x:v>
      </x:c>
      <x:c r="L8" s="81" t="n">
        <x:v>19931</x:v>
      </x:c>
      <x:c r="M8" s="81" t="n">
        <x:v>8004</x:v>
      </x:c>
      <x:c r="N8" s="117">
        <x:f>SUM(K8:M8)</x:f>
      </x:c>
      <x:c r="O8" s="121" t="n">
        <x:v>0</x:v>
      </x:c>
      <x:c r="P8" s="81" t="n">
        <x:v>0</x:v>
      </x:c>
      <x:c r="Q8" s="81" t="n">
        <x:v>8475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8475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8475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8475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1</x:v>
      </x:c>
      <x:c r="P10" s="81" t="n">
        <x:v>57051</x:v>
      </x:c>
      <x:c r="Q10" s="81" t="n">
        <x:v>2000</x:v>
      </x:c>
      <x:c r="R10" s="81" t="n">
        <x:v>0</x:v>
      </x:c>
      <x:c r="S10" s="81" t="n">
        <x:v>0</x:v>
      </x:c>
      <x:c r="T10" s="81" t="n">
        <x:v>0</x:v>
      </x:c>
      <x:c r="U10" s="81" t="n">
        <x:v>25124</x:v>
      </x:c>
      <x:c r="V10" s="117">
        <x:f>SUM(P10:U10)</x:f>
      </x:c>
      <x:c r="W10" s="81" t="n">
        <x:v>50000</x:v>
      </x:c>
      <x:c r="X10" s="81" t="n">
        <x:v>34175</x:v>
      </x:c>
      <x:c r="Y10" s="12" t="n">
        <x:v>0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1</x:v>
      </x:c>
      <x:c r="P11" s="81" t="n">
        <x:v>57771</x:v>
      </x:c>
      <x:c r="Q11" s="81" t="n">
        <x:v>2000</x:v>
      </x:c>
      <x:c r="R11" s="81" t="n">
        <x:v>0</x:v>
      </x:c>
      <x:c r="S11" s="81" t="n">
        <x:v>0</x:v>
      </x:c>
      <x:c r="T11" s="81" t="n">
        <x:v>0</x:v>
      </x:c>
      <x:c r="U11" s="81" t="n">
        <x:v>25441</x:v>
      </x:c>
      <x:c r="V11" s="117">
        <x:f>SUM(P11:U11)</x:f>
      </x:c>
      <x:c r="W11" s="81" t="n">
        <x:v>50000</x:v>
      </x:c>
      <x:c r="X11" s="81" t="n">
        <x:v>35212</x:v>
      </x:c>
      <x:c r="Y11" s="12" t="n">
        <x:v>0</x:v>
      </x:c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237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