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<x:sst xmlns:x="http://schemas.openxmlformats.org/spreadsheetml/2006/main" count="236" uniqueCount="236">
  <x:si>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</x:si>
  <x:si>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</x:si>
  <x:si>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Carle Place</x:t>
  </x:si>
  <x:si>
    <x:t>BEDS Code</x:t>
  </x:si>
  <x:si>
    <x:t>280411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</x:si>
  <x:si>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</x:si>
  <x:si>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</x:si>
  <x:si>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</x:si>
  <x:si>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</x:si>
  <x:si>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</x:si>
  <x:si>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Joanna  DeMartino</x:t>
  </x:si>
  <x:si>
    <x:t>Street Address Line 1</x:t>
  </x:si>
  <x:si>
    <x:t>168 Cherry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</x:si>
  <x:si>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</x:si>
  <x:si>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</x:si>
  <x:si>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</x:si>
  <x:si>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</x:si>
  <x:si>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</x:si>
  <x:si>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jdemartino@cps.k12.ny.us</x:t>
  </x:si>
  <x:si>
    <x:t>City</x:t>
  </x:si>
  <x:si>
    <x:t>Phone Number</x:t>
  </x:si>
  <x:si>
    <x:t>5166226451</x:t>
  </x:si>
  <x:si>
    <x:t>Zip Code</x:t>
  </x:si>
  <x:si>
    <x:t>11514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</x:si>
  <x:si>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</x:si>
  <x:si>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</x:si>
  <x:si>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</x:si>
  <x:si>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</x:si>
  <x:si>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</x:si>
  <x:si>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</x:si>
  <x:si>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</x:si>
  <x:si>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</x:si>
  <x:si>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</x:si>
  <x:si>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</x:si>
  <x:si>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</x:si>
  <x:si>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</x:si>
  <x:si>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</x:si>
  <x:si>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</x:si>
  <x:si>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</x:si>
  <x:si>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</x:si>
  <x:si>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</x:si>
  <x:si>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</x:si>
  <x:si>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</x:si>
  <x:si>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</x:si>
  <x:si>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</x:si>
  <x:si>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</x:si>
  <x:si>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</x:si>
  <x:si>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</x:si>
  <x:si>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</x:si>
  <x:si>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</x:si>
  <x:si>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</x:si>
  <x:si>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</x:si>
  <x:si>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</x:si>
  <x:si>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</x:si>
  <x:si>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</x:si>
  <x:si>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</x:si>
  <x:si>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</x:si>
  <x:si>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</x:si>
  <x:si>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</x:si>
  <x:si>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</x:si>
  <x:si>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</x:si>
  <x:si>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</x:si>
  <x:si>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</x:si>
  <x:si>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</x:si>
  <x:si>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</x:si>
  <x:si>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</x:si>
  <x:si>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</x:si>
  <x:si>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</x:si>
  <x:si>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</x:si>
  <x:si>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</x:si>
  <x:si>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</x:si>
  <x:si>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</x:si>
  <x:si>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</x:si>
  <x:si>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</x:si>
  <x:si>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</x:si>
  <x:si>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</x:si>
  <x:si>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</x:si>
  <x:si>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</x:si>
  <x:si>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</x:si>
  <x:si>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</x:si>
  <x:si>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</x:si>
  <x:si>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</x:si>
  <x:si>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</x:si>
  <x:si>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</x:si>
  <x:si>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</x:si>
  <x:si>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</x:si>
  <x:si>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</x:si>
  <x:si>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</x:si>
  <x:si>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</x:si>
  <x:si>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</x:si>
  <x:si>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</x:si>
  <x:si>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</x:si>
  <x:si>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</x:si>
  <x:si>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</x:si>
  <x:si>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</x:si>
  <x:si>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</x:si>
  <x:si>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</x:si>
  <x:si>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</x:si>
  <x:si>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</x:si>
  <x:si>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</x:si>
  <x:si>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</x:si>
  <x:si>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</x:si>
  <x:si>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</x:si>
  <x:si>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</x:si>
  <x:si>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</x:si>
  <x:si>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</x:si>
  <x:si>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</x:si>
  <x:si>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</x:si>
  <x:si>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</x:si>
  <x:si>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</x:si>
  <x:si>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</x:si>
  <x:si>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</x:si>
  <x:si>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</x:si>
  <x:si>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</x:si>
  <x:si>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</x:si>
  <x:si>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</x:si>
  <x:si>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</x:si>
  <x:si>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</x:si>
  <x:si>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</x:si>
  <x:si>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</x:si>
  <x:si>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</x:si>
  <x:si>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</x:si>
  <x:si>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</x:si>
  <x:si>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</x:si>
  <x:si>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</x:si>
  <x:si>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</x:si>
  <x:si>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</x:si>
  <x:si>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</x:si>
  <x:si>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</x:si>
  <x:si>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</x:si>
  <x:si>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280411030001</x:t>
  </x:si>
  <x:si>
    <x:t>CHERRY LANE SCHOOL</x:t>
  </x:si>
  <x:si>
    <x:t>Elementary School</x:t>
  </x:si>
  <x:si>
    <x:t>K</x:t>
  </x:si>
  <x:si>
    <x:t>2</x:t>
  </x:si>
  <x:si>
    <x:t>Yes</x:t>
  </x:si>
  <x:si>
    <x:t>No</x:t>
  </x:si>
  <x:si>
    <x:t>280411030002</x:t>
  </x:si>
  <x:si>
    <x:t>RUSHMORE AVENUE SCHOOL</x:t>
  </x:si>
  <x:si>
    <x:t>3</x:t>
  </x:si>
  <x:si>
    <x:t>6</x:t>
  </x:si>
  <x:si>
    <x:t>280411030003</x:t>
  </x:si>
  <x:si>
    <x:t>CARLE PLACE MIDDLE SENIOR HIGH SCH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</x:si>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</x:sst>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51594676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1096212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468000</x:v>
      </x:c>
      <x:c r="E16" s="10" t="n">
        <x:v>115000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896481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468000</x:v>
      </x:c>
      <x:c r="E24" s="10" t="n">
        <x:v>115000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37350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1738419</x:v>
      </x:c>
      <x:c r="E27" s="10" t="n">
        <x:v>75000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36907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20896</x:v>
      </x:c>
      <x:c r="E33" s="10" t="n">
        <x:v>0</x:v>
      </x:c>
      <x:c r="F33" s="7" t="n">
        <x:v>1</x:v>
      </x:c>
      <x:c r="G33" s="132" t="n">
        <x:v>20896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270000</x:v>
      </x:c>
      <x:c r="E37" s="10" t="n">
        <x:v>0</x:v>
      </x:c>
      <x:c r="F37" s="7" t="n">
        <x:v>3</x:v>
      </x:c>
      <x:c r="G37" s="132" t="n">
        <x:v>90000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688554</x:v>
      </x:c>
      <x:c r="E38" s="10" t="n">
        <x:v>0</x:v>
      </x:c>
      <x:c r="F38" s="7" t="n">
        <x:v>5</x:v>
      </x:c>
      <x:c r="G38" s="132" t="n">
        <x:v>137710.8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75000</x:v>
      </x:c>
      <x:c r="F41" s="7" t="n">
        <x:v>7</x:v>
      </x:c>
      <x:c r="G41" s="132" t="n">
        <x:v>10714.2857142857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246222</x:v>
      </x:c>
      <x:c r="E62" s="10" t="n">
        <x:v>0</x:v>
      </x:c>
      <x:c r="F62" s="84" t="n">
        <x:v>1</x:v>
      </x:c>
      <x:c r="G62" s="132" t="n">
        <x:v>246222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1358432</x:v>
      </x:c>
      <x:c r="E63" s="10" t="n">
        <x:v>0</x:v>
      </x:c>
      <x:c r="F63" s="84" t="n">
        <x:v>7.1</x:v>
      </x:c>
      <x:c r="G63" s="132" t="n">
        <x:v>191328.450704225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4103808</x:v>
      </x:c>
      <x:c r="E64" s="10" t="n">
        <x:v>0</x:v>
      </x:c>
      <x:c r="F64" s="84" t="n">
        <x:v>23</x:v>
      </x:c>
      <x:c r="G64" s="132" t="n">
        <x:v>178426.434782609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482599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1248738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291494</x:v>
      </x:c>
      <x:c r="E72" s="10" t="n">
        <x:v>0</x:v>
      </x:c>
      <x:c r="F72" s="84" t="n">
        <x:v>1</x:v>
      </x:c>
      <x:c r="G72" s="132" t="n">
        <x:v>291494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24438</x:v>
      </x:c>
      <x:c r="E75" s="10" t="n">
        <x:v>0</x:v>
      </x:c>
      <x:c r="F75" s="84" t="n">
        <x:v>0.7</x:v>
      </x:c>
      <x:c r="G75" s="132" t="n">
        <x:v>34911.4285714286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100000</x:v>
      </x:c>
      <x:c r="E76" s="10" t="n">
        <x:v>300000</x:v>
      </x:c>
      <x:c r="F76" s="84" t="n">
        <x:v>38</x:v>
      </x:c>
      <x:c r="G76" s="132" t="n">
        <x:v>10526.3157894737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144269</x:v>
      </x:c>
      <x:c r="E78" s="10" t="n">
        <x:v>65604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936986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11500005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29627492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290</x:v>
      </x:c>
      <x:c r="L8" s="107" t="n">
        <x:v>0</x:v>
      </x:c>
      <x:c r="M8" s="107" t="n">
        <x:v>0</x:v>
      </x:c>
      <x:c r="N8" s="107" t="n">
        <x:v>54</x:v>
      </x:c>
      <x:c r="O8" s="107" t="n">
        <x:v>23</x:v>
      </x:c>
      <x:c r="P8" s="107" t="n">
        <x:v>43</x:v>
      </x:c>
      <x:c r="Q8" s="108" t="n">
        <x:v>2</x:v>
      </x:c>
      <x:c r="R8" s="108" t="n">
        <x:v>23</x:v>
      </x:c>
      <x:c r="S8" s="108" t="n">
        <x:v>15</x:v>
      </x:c>
      <x:c r="T8" s="108" t="n">
        <x:v>1.2</x:v>
      </x:c>
      <x:c r="U8" s="108" t="n">
        <x:v>6</x:v>
      </x:c>
      <x:c r="V8" s="108" t="n">
        <x:v>13.4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407</x:v>
      </x:c>
      <x:c r="L9" s="107" t="n">
        <x:v>0</x:v>
      </x:c>
      <x:c r="M9" s="107" t="n">
        <x:v>0</x:v>
      </x:c>
      <x:c r="N9" s="107" t="n">
        <x:v>74</x:v>
      </x:c>
      <x:c r="O9" s="107" t="n">
        <x:v>17</x:v>
      </x:c>
      <x:c r="P9" s="107" t="n">
        <x:v>70</x:v>
      </x:c>
      <x:c r="Q9" s="108" t="n">
        <x:v>7</x:v>
      </x:c>
      <x:c r="R9" s="108" t="n">
        <x:v>40</x:v>
      </x:c>
      <x:c r="S9" s="108" t="n">
        <x:v>21</x:v>
      </x:c>
      <x:c r="T9" s="108" t="n">
        <x:v>1.2</x:v>
      </x:c>
      <x:c r="U9" s="108" t="n">
        <x:v>5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596</x:v>
      </x:c>
      <x:c r="L10" s="107" t="n">
        <x:v>0</x:v>
      </x:c>
      <x:c r="M10" s="107" t="n">
        <x:v>0</x:v>
      </x:c>
      <x:c r="N10" s="107" t="n">
        <x:v>103</x:v>
      </x:c>
      <x:c r="O10" s="107" t="n">
        <x:v>10</x:v>
      </x:c>
      <x:c r="P10" s="107" t="n">
        <x:v>148</x:v>
      </x:c>
      <x:c r="Q10" s="108" t="n">
        <x:v>3</x:v>
      </x:c>
      <x:c r="R10" s="108" t="n">
        <x:v>70</x:v>
      </x:c>
      <x:c r="S10" s="108" t="n">
        <x:v>15</x:v>
      </x:c>
      <x:c r="T10" s="108" t="n">
        <x:v>8</x:v>
      </x:c>
      <x:c r="U10" s="108" t="n">
        <x:v>9</x:v>
      </x:c>
      <x:c r="V10" s="108" t="n">
        <x:v>42.9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3524386</x:v>
      </x:c>
      <x:c r="E8" s="81" t="n">
        <x:v>1447239</x:v>
      </x:c>
      <x:c r="F8" s="116" t="n">
        <x:v>1772521.59365618</x:v>
      </x:c>
      <x:c r="G8" s="81" t="n">
        <x:v>425042</x:v>
      </x:c>
      <x:c r="H8" s="81" t="n">
        <x:v>485316</x:v>
      </x:c>
      <x:c r="I8" s="117">
        <x:f>SUM(D8:H8)</x:f>
      </x:c>
      <x:c r="J8" s="81" t="n">
        <x:v>4435252</x:v>
      </x:c>
      <x:c r="K8" s="81" t="n">
        <x:v>0</x:v>
      </x:c>
      <x:c r="L8" s="81" t="n">
        <x:v>1614548</x:v>
      </x:c>
      <x:c r="M8" s="81" t="n">
        <x:v>0</x:v>
      </x:c>
      <x:c r="N8" s="81" t="n">
        <x:v>603300</x:v>
      </x:c>
      <x:c r="O8" s="81" t="n">
        <x:v>644948</x:v>
      </x:c>
      <x:c r="P8" s="81" t="n">
        <x:v>356541</x:v>
      </x:c>
      <x:c r="Q8" s="117">
        <x:f>SUM(J8:P8)</x:f>
      </x:c>
      <x:c r="R8" s="81" t="n">
        <x:v>7558933</x:v>
      </x:c>
      <x:c r="S8" s="81" t="n">
        <x:v>95656</x:v>
      </x:c>
      <x:c r="T8" s="59">
        <x:f>SUM('Part C'!$R8:$S8)</x:f>
      </x:c>
      <x:c r="U8" s="81" t="n">
        <x:v>26065.2862068966</x:v>
      </x:c>
      <x:c r="V8" s="81" t="n">
        <x:v>329.848275862069</x:v>
      </x:c>
      <x:c r="W8" s="81" t="n">
        <x:v>2096632.71461717</x:v>
      </x:c>
      <x:c r="X8" s="81" t="n">
        <x:v>9751221.71461717</x:v>
      </x:c>
      <x:c r="Y8" s="12" t="n">
        <x:v>33624.9024641971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5409796</x:v>
      </x:c>
      <x:c r="E9" s="81" t="n">
        <x:v>1934222</x:v>
      </x:c>
      <x:c r="F9" s="116" t="n">
        <x:v>2618345.20688903</x:v>
      </x:c>
      <x:c r="G9" s="81" t="n">
        <x:v>648886</x:v>
      </x:c>
      <x:c r="H9" s="81" t="n">
        <x:v>695072</x:v>
      </x:c>
      <x:c r="I9" s="117">
        <x:f>SUM(D9:H9)</x:f>
      </x:c>
      <x:c r="J9" s="81" t="n">
        <x:v>5765480</x:v>
      </x:c>
      <x:c r="K9" s="81" t="n">
        <x:v>0</x:v>
      </x:c>
      <x:c r="L9" s="81" t="n">
        <x:v>3654993</x:v>
      </x:c>
      <x:c r="M9" s="81" t="n">
        <x:v>0</x:v>
      </x:c>
      <x:c r="N9" s="81" t="n">
        <x:v>638808</x:v>
      </x:c>
      <x:c r="O9" s="81" t="n">
        <x:v>762885</x:v>
      </x:c>
      <x:c r="P9" s="81" t="n">
        <x:v>484279</x:v>
      </x:c>
      <x:c r="Q9" s="117">
        <x:f>SUM(J9:P9)</x:f>
      </x:c>
      <x:c r="R9" s="81" t="n">
        <x:v>11150727</x:v>
      </x:c>
      <x:c r="S9" s="81" t="n">
        <x:v>155718</x:v>
      </x:c>
      <x:c r="T9" s="59">
        <x:f>SUM('Part C'!$R9:$S9)</x:f>
      </x:c>
      <x:c r="U9" s="81" t="n">
        <x:v>27397.3636363636</x:v>
      </x:c>
      <x:c r="V9" s="81" t="n">
        <x:v>382.599508599509</x:v>
      </x:c>
      <x:c r="W9" s="81" t="n">
        <x:v>2942515.56844548</x:v>
      </x:c>
      <x:c r="X9" s="81" t="n">
        <x:v>14248960.5684455</x:v>
      </x:c>
      <x:c r="Y9" s="12" t="n">
        <x:v>35009.7311264017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9326207</x:v>
      </x:c>
      <x:c r="E10" s="81" t="n">
        <x:v>3791163</x:v>
      </x:c>
      <x:c r="F10" s="116" t="n">
        <x:v>4676704.61408046</x:v>
      </x:c>
      <x:c r="G10" s="81" t="n">
        <x:v>1214826</x:v>
      </x:c>
      <x:c r="H10" s="81" t="n">
        <x:v>1383835</x:v>
      </x:c>
      <x:c r="I10" s="117">
        <x:f>SUM(D10:H10)</x:f>
      </x:c>
      <x:c r="J10" s="81" t="n">
        <x:v>10865889</x:v>
      </x:c>
      <x:c r="K10" s="81" t="n">
        <x:v>0</x:v>
      </x:c>
      <x:c r="L10" s="81" t="n">
        <x:v>4360855</x:v>
      </x:c>
      <x:c r="M10" s="81" t="n">
        <x:v>0</x:v>
      </x:c>
      <x:c r="N10" s="81" t="n">
        <x:v>1401269</x:v>
      </x:c>
      <x:c r="O10" s="81" t="n">
        <x:v>1066352</x:v>
      </x:c>
      <x:c r="P10" s="81" t="n">
        <x:v>2698592</x:v>
      </x:c>
      <x:c r="Q10" s="117">
        <x:f>SUM(J10:P10)</x:f>
      </x:c>
      <x:c r="R10" s="81" t="n">
        <x:v>20063723</x:v>
      </x:c>
      <x:c r="S10" s="81" t="n">
        <x:v>329233</x:v>
      </x:c>
      <x:c r="T10" s="59">
        <x:f>SUM('Part C'!$R10:$S10)</x:f>
      </x:c>
      <x:c r="U10" s="81" t="n">
        <x:v>33663.9647651007</x:v>
      </x:c>
      <x:c r="V10" s="81" t="n">
        <x:v>552.404362416107</x:v>
      </x:c>
      <x:c r="W10" s="81" t="n">
        <x:v>4308941.71693735</x:v>
      </x:c>
      <x:c r="X10" s="81" t="n">
        <x:v>24701897.7169374</x:v>
      </x:c>
      <x:c r="Y10" s="12" t="n">
        <x:v>41446.1371089553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164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164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231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